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0730" windowHeight="9735" firstSheet="4" activeTab="10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M A Y O   2 0 1 5   " sheetId="5" r:id="rId5"/>
    <sheet name="J U N I O   2015" sheetId="6" r:id="rId6"/>
    <sheet name="JULIO 2015" sheetId="7" r:id="rId7"/>
    <sheet name="AGOSTO 2015" sheetId="8" r:id="rId8"/>
    <sheet name="SEPTIEMBRE 2015" sheetId="9" r:id="rId9"/>
    <sheet name="OCTUBRE 2015" sheetId="10" r:id="rId10"/>
    <sheet name="NOVIEMBRE 2015" sheetId="11" r:id="rId11"/>
    <sheet name="Hoja2" sheetId="12" r:id="rId12"/>
    <sheet name="Hoja3" sheetId="13" r:id="rId13"/>
    <sheet name="Hoja4" sheetId="14" r:id="rId14"/>
    <sheet name="Hoja8" sheetId="15" r:id="rId15"/>
  </sheets>
  <calcPr calcId="144525"/>
</workbook>
</file>

<file path=xl/calcChain.xml><?xml version="1.0" encoding="utf-8"?>
<calcChain xmlns="http://schemas.openxmlformats.org/spreadsheetml/2006/main">
  <c r="G86" i="11" l="1"/>
  <c r="E86" i="11"/>
  <c r="E95" i="11" s="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349" i="8" l="1"/>
  <c r="E300" i="10" l="1"/>
  <c r="H299" i="10"/>
  <c r="H298" i="10"/>
  <c r="H297" i="10"/>
  <c r="G296" i="10"/>
  <c r="H296" i="10" s="1"/>
  <c r="H295" i="10"/>
  <c r="H294" i="10"/>
  <c r="H293" i="10"/>
  <c r="H292" i="10"/>
  <c r="H291" i="10"/>
  <c r="H290" i="10"/>
  <c r="G290" i="10"/>
  <c r="H289" i="10"/>
  <c r="G289" i="10"/>
  <c r="H288" i="10"/>
  <c r="G287" i="10"/>
  <c r="H287" i="10" s="1"/>
  <c r="G286" i="10"/>
  <c r="H286" i="10" s="1"/>
  <c r="G285" i="10"/>
  <c r="H285" i="10" s="1"/>
  <c r="H284" i="10"/>
  <c r="H283" i="10"/>
  <c r="G282" i="10"/>
  <c r="H282" i="10" s="1"/>
  <c r="G281" i="10"/>
  <c r="H281" i="10" s="1"/>
  <c r="G280" i="10"/>
  <c r="H280" i="10" s="1"/>
  <c r="G279" i="10"/>
  <c r="H279" i="10" s="1"/>
  <c r="G278" i="10"/>
  <c r="H278" i="10" s="1"/>
  <c r="G277" i="10"/>
  <c r="H277" i="10" s="1"/>
  <c r="G276" i="10"/>
  <c r="H276" i="10" s="1"/>
  <c r="H275" i="10"/>
  <c r="H274" i="10"/>
  <c r="G273" i="10"/>
  <c r="H273" i="10" s="1"/>
  <c r="H272" i="10"/>
  <c r="G271" i="10"/>
  <c r="H271" i="10" s="1"/>
  <c r="G270" i="10"/>
  <c r="H270" i="10" s="1"/>
  <c r="G269" i="10"/>
  <c r="H269" i="10" s="1"/>
  <c r="G268" i="10"/>
  <c r="H268" i="10" s="1"/>
  <c r="G267" i="10"/>
  <c r="H267" i="10" s="1"/>
  <c r="G266" i="10"/>
  <c r="H266" i="10" s="1"/>
  <c r="G265" i="10"/>
  <c r="H265" i="10" s="1"/>
  <c r="H264" i="10"/>
  <c r="G263" i="10"/>
  <c r="H263" i="10" s="1"/>
  <c r="G262" i="10"/>
  <c r="H262" i="10" s="1"/>
  <c r="G261" i="10"/>
  <c r="H261" i="10" s="1"/>
  <c r="G260" i="10"/>
  <c r="H260" i="10" s="1"/>
  <c r="H259" i="10"/>
  <c r="G258" i="10"/>
  <c r="H258" i="10" s="1"/>
  <c r="G257" i="10"/>
  <c r="H257" i="10" s="1"/>
  <c r="G256" i="10"/>
  <c r="H256" i="10" s="1"/>
  <c r="G255" i="10"/>
  <c r="H255" i="10" s="1"/>
  <c r="G254" i="10"/>
  <c r="H254" i="10" s="1"/>
  <c r="G253" i="10"/>
  <c r="H253" i="10" s="1"/>
  <c r="G252" i="10"/>
  <c r="H252" i="10" s="1"/>
  <c r="G251" i="10"/>
  <c r="H251" i="10" s="1"/>
  <c r="G250" i="10"/>
  <c r="H250" i="10" s="1"/>
  <c r="H249" i="10"/>
  <c r="G248" i="10"/>
  <c r="H248" i="10" s="1"/>
  <c r="H247" i="10"/>
  <c r="H246" i="10"/>
  <c r="G246" i="10"/>
  <c r="H245" i="10"/>
  <c r="G244" i="10"/>
  <c r="H244" i="10" s="1"/>
  <c r="G243" i="10"/>
  <c r="H243" i="10" s="1"/>
  <c r="G242" i="10"/>
  <c r="H242" i="10" s="1"/>
  <c r="G241" i="10"/>
  <c r="H241" i="10" s="1"/>
  <c r="G240" i="10"/>
  <c r="H240" i="10" s="1"/>
  <c r="G239" i="10"/>
  <c r="H239" i="10" s="1"/>
  <c r="G238" i="10"/>
  <c r="H238" i="10" s="1"/>
  <c r="G237" i="10"/>
  <c r="H237" i="10" s="1"/>
  <c r="G236" i="10"/>
  <c r="H236" i="10" s="1"/>
  <c r="G235" i="10"/>
  <c r="H235" i="10" s="1"/>
  <c r="G234" i="10"/>
  <c r="H234" i="10" s="1"/>
  <c r="H233" i="10"/>
  <c r="G232" i="10"/>
  <c r="H232" i="10" s="1"/>
  <c r="H231" i="10"/>
  <c r="G230" i="10"/>
  <c r="H230" i="10" s="1"/>
  <c r="G229" i="10"/>
  <c r="H229" i="10" s="1"/>
  <c r="G228" i="10"/>
  <c r="H228" i="10" s="1"/>
  <c r="G227" i="10"/>
  <c r="H227" i="10" s="1"/>
  <c r="G226" i="10"/>
  <c r="H226" i="10" s="1"/>
  <c r="G225" i="10"/>
  <c r="H225" i="10" s="1"/>
  <c r="G224" i="10"/>
  <c r="H224" i="10" s="1"/>
  <c r="H223" i="10"/>
  <c r="H222" i="10"/>
  <c r="G221" i="10"/>
  <c r="H221" i="10" s="1"/>
  <c r="G220" i="10"/>
  <c r="H220" i="10" s="1"/>
  <c r="G219" i="10"/>
  <c r="H219" i="10" s="1"/>
  <c r="G218" i="10"/>
  <c r="H218" i="10" s="1"/>
  <c r="G217" i="10"/>
  <c r="H217" i="10" s="1"/>
  <c r="G216" i="10"/>
  <c r="H216" i="10" s="1"/>
  <c r="G215" i="10"/>
  <c r="H215" i="10" s="1"/>
  <c r="G214" i="10"/>
  <c r="H214" i="10" s="1"/>
  <c r="G213" i="10"/>
  <c r="H213" i="10" s="1"/>
  <c r="G212" i="10"/>
  <c r="H212" i="10" s="1"/>
  <c r="H211" i="10"/>
  <c r="H210" i="10"/>
  <c r="G210" i="10"/>
  <c r="H209" i="10"/>
  <c r="H208" i="10"/>
  <c r="H207" i="10"/>
  <c r="H206" i="10"/>
  <c r="H205" i="10"/>
  <c r="H204" i="10"/>
  <c r="H203" i="10"/>
  <c r="H202" i="10"/>
  <c r="G202" i="10"/>
  <c r="H201" i="10"/>
  <c r="G201" i="10"/>
  <c r="H200" i="10"/>
  <c r="G199" i="10"/>
  <c r="H199" i="10" s="1"/>
  <c r="G198" i="10"/>
  <c r="H198" i="10" s="1"/>
  <c r="G197" i="10"/>
  <c r="H197" i="10" s="1"/>
  <c r="G196" i="10"/>
  <c r="H196" i="10" s="1"/>
  <c r="G195" i="10"/>
  <c r="H195" i="10" s="1"/>
  <c r="G194" i="10"/>
  <c r="H194" i="10" s="1"/>
  <c r="G193" i="10"/>
  <c r="H193" i="10" s="1"/>
  <c r="G192" i="10"/>
  <c r="H192" i="10" s="1"/>
  <c r="G191" i="10"/>
  <c r="H191" i="10" s="1"/>
  <c r="G190" i="10"/>
  <c r="H190" i="10" s="1"/>
  <c r="G189" i="10"/>
  <c r="H189" i="10" s="1"/>
  <c r="G188" i="10"/>
  <c r="H188" i="10" s="1"/>
  <c r="G187" i="10"/>
  <c r="H187" i="10" s="1"/>
  <c r="G186" i="10"/>
  <c r="H186" i="10" s="1"/>
  <c r="G185" i="10"/>
  <c r="H185" i="10" s="1"/>
  <c r="G184" i="10"/>
  <c r="H184" i="10" s="1"/>
  <c r="G183" i="10"/>
  <c r="H183" i="10" s="1"/>
  <c r="G182" i="10"/>
  <c r="H182" i="10" s="1"/>
  <c r="G181" i="10"/>
  <c r="H181" i="10" s="1"/>
  <c r="G180" i="10"/>
  <c r="H180" i="10" s="1"/>
  <c r="H179" i="10"/>
  <c r="G178" i="10"/>
  <c r="H178" i="10" s="1"/>
  <c r="H177" i="10"/>
  <c r="H176" i="10"/>
  <c r="H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H167" i="10"/>
  <c r="H166" i="10"/>
  <c r="G166" i="10"/>
  <c r="H165" i="10"/>
  <c r="G165" i="10"/>
  <c r="H164" i="10"/>
  <c r="G163" i="10"/>
  <c r="H163" i="10" s="1"/>
  <c r="H162" i="10"/>
  <c r="G161" i="10"/>
  <c r="H161" i="10" s="1"/>
  <c r="G160" i="10"/>
  <c r="H160" i="10" s="1"/>
  <c r="G159" i="10"/>
  <c r="H159" i="10" s="1"/>
  <c r="G158" i="10"/>
  <c r="H158" i="10" s="1"/>
  <c r="H157" i="10"/>
  <c r="G156" i="10"/>
  <c r="H156" i="10" s="1"/>
  <c r="G155" i="10"/>
  <c r="H155" i="10" s="1"/>
  <c r="G154" i="10"/>
  <c r="H154" i="10" s="1"/>
  <c r="G153" i="10"/>
  <c r="H153" i="10" s="1"/>
  <c r="G152" i="10"/>
  <c r="H152" i="10" s="1"/>
  <c r="G151" i="10"/>
  <c r="H151" i="10" s="1"/>
  <c r="G150" i="10"/>
  <c r="H150" i="10" s="1"/>
  <c r="G149" i="10"/>
  <c r="H149" i="10" s="1"/>
  <c r="G148" i="10"/>
  <c r="H148" i="10" s="1"/>
  <c r="G147" i="10"/>
  <c r="H147" i="10" s="1"/>
  <c r="G146" i="10"/>
  <c r="H146" i="10" s="1"/>
  <c r="G145" i="10"/>
  <c r="H145" i="10" s="1"/>
  <c r="H144" i="10"/>
  <c r="G143" i="10"/>
  <c r="H143" i="10" s="1"/>
  <c r="G142" i="10"/>
  <c r="H142" i="10" s="1"/>
  <c r="G141" i="10"/>
  <c r="H141" i="10" s="1"/>
  <c r="G140" i="10"/>
  <c r="H140" i="10" s="1"/>
  <c r="G139" i="10"/>
  <c r="H139" i="10" s="1"/>
  <c r="G138" i="10"/>
  <c r="H138" i="10" s="1"/>
  <c r="G137" i="10"/>
  <c r="H137" i="10" s="1"/>
  <c r="G136" i="10"/>
  <c r="H136" i="10" s="1"/>
  <c r="G135" i="10"/>
  <c r="H135" i="10" s="1"/>
  <c r="H134" i="10"/>
  <c r="G133" i="10"/>
  <c r="H133" i="10" s="1"/>
  <c r="G132" i="10"/>
  <c r="H132" i="10" s="1"/>
  <c r="G131" i="10"/>
  <c r="H131" i="10" s="1"/>
  <c r="H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1" i="10"/>
  <c r="H121" i="10" s="1"/>
  <c r="G120" i="10"/>
  <c r="H120" i="10" s="1"/>
  <c r="G119" i="10"/>
  <c r="H119" i="10" s="1"/>
  <c r="G118" i="10"/>
  <c r="H118" i="10" s="1"/>
  <c r="G117" i="10"/>
  <c r="H117" i="10" s="1"/>
  <c r="G116" i="10"/>
  <c r="H116" i="10" s="1"/>
  <c r="G115" i="10"/>
  <c r="H115" i="10" s="1"/>
  <c r="H114" i="10"/>
  <c r="G113" i="10"/>
  <c r="H113" i="10" s="1"/>
  <c r="G112" i="10"/>
  <c r="H112" i="10" s="1"/>
  <c r="G111" i="10"/>
  <c r="H111" i="10" s="1"/>
  <c r="G110" i="10"/>
  <c r="H110" i="10" s="1"/>
  <c r="G109" i="10"/>
  <c r="H109" i="10" s="1"/>
  <c r="H108" i="10"/>
  <c r="G107" i="10"/>
  <c r="H107" i="10" s="1"/>
  <c r="G106" i="10"/>
  <c r="H106" i="10" s="1"/>
  <c r="G105" i="10"/>
  <c r="H105" i="10" s="1"/>
  <c r="G104" i="10"/>
  <c r="H104" i="10" s="1"/>
  <c r="G103" i="10"/>
  <c r="H103" i="10" s="1"/>
  <c r="G102" i="10"/>
  <c r="H102" i="10" s="1"/>
  <c r="H101" i="10"/>
  <c r="G100" i="10"/>
  <c r="H100" i="10" s="1"/>
  <c r="H99" i="10"/>
  <c r="G98" i="10"/>
  <c r="H98" i="10" s="1"/>
  <c r="G97" i="10"/>
  <c r="H97" i="10" s="1"/>
  <c r="G96" i="10"/>
  <c r="H96" i="10" s="1"/>
  <c r="G95" i="10"/>
  <c r="H95" i="10" s="1"/>
  <c r="G94" i="10"/>
  <c r="H94" i="10" s="1"/>
  <c r="G93" i="10"/>
  <c r="H93" i="10" s="1"/>
  <c r="G92" i="10"/>
  <c r="H92" i="10" s="1"/>
  <c r="G91" i="10"/>
  <c r="H91" i="10" s="1"/>
  <c r="G90" i="10"/>
  <c r="H90" i="10" s="1"/>
  <c r="G89" i="10"/>
  <c r="H89" i="10" s="1"/>
  <c r="G88" i="10"/>
  <c r="H88" i="10" s="1"/>
  <c r="G87" i="10"/>
  <c r="H87" i="10" s="1"/>
  <c r="G86" i="10"/>
  <c r="H86" i="10" s="1"/>
  <c r="H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H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3" i="10"/>
  <c r="H43" i="10" s="1"/>
  <c r="G42" i="10"/>
  <c r="H42" i="10" s="1"/>
  <c r="H41" i="10"/>
  <c r="H40" i="10"/>
  <c r="G39" i="10"/>
  <c r="H39" i="10" s="1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H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H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G300" i="10" l="1"/>
  <c r="E309" i="10" s="1"/>
  <c r="E347" i="9" l="1"/>
  <c r="H346" i="9"/>
  <c r="H345" i="9"/>
  <c r="H344" i="9"/>
  <c r="G343" i="9"/>
  <c r="H343" i="9" s="1"/>
  <c r="H342" i="9"/>
  <c r="G341" i="9"/>
  <c r="H341" i="9" s="1"/>
  <c r="G340" i="9"/>
  <c r="H340" i="9" s="1"/>
  <c r="G339" i="9"/>
  <c r="H339" i="9" s="1"/>
  <c r="G338" i="9"/>
  <c r="H338" i="9" s="1"/>
  <c r="G337" i="9"/>
  <c r="H337" i="9" s="1"/>
  <c r="G336" i="9"/>
  <c r="H336" i="9" s="1"/>
  <c r="G335" i="9"/>
  <c r="H335" i="9" s="1"/>
  <c r="G334" i="9"/>
  <c r="H334" i="9" s="1"/>
  <c r="G333" i="9"/>
  <c r="H333" i="9" s="1"/>
  <c r="H332" i="9"/>
  <c r="G331" i="9"/>
  <c r="H331" i="9" s="1"/>
  <c r="H330" i="9"/>
  <c r="G329" i="9"/>
  <c r="H329" i="9" s="1"/>
  <c r="G328" i="9"/>
  <c r="H328" i="9" s="1"/>
  <c r="G327" i="9"/>
  <c r="H327" i="9" s="1"/>
  <c r="G326" i="9"/>
  <c r="H326" i="9" s="1"/>
  <c r="G325" i="9"/>
  <c r="H325" i="9" s="1"/>
  <c r="G324" i="9"/>
  <c r="H324" i="9" s="1"/>
  <c r="G323" i="9"/>
  <c r="H323" i="9" s="1"/>
  <c r="G322" i="9"/>
  <c r="H322" i="9" s="1"/>
  <c r="G321" i="9"/>
  <c r="H321" i="9" s="1"/>
  <c r="G320" i="9"/>
  <c r="H320" i="9" s="1"/>
  <c r="H319" i="9"/>
  <c r="H318" i="9"/>
  <c r="G317" i="9"/>
  <c r="H317" i="9" s="1"/>
  <c r="H316" i="9"/>
  <c r="G315" i="9"/>
  <c r="H315" i="9" s="1"/>
  <c r="G314" i="9"/>
  <c r="H314" i="9" s="1"/>
  <c r="G313" i="9"/>
  <c r="H313" i="9" s="1"/>
  <c r="G312" i="9"/>
  <c r="H312" i="9" s="1"/>
  <c r="G311" i="9"/>
  <c r="H311" i="9" s="1"/>
  <c r="H310" i="9"/>
  <c r="G309" i="9"/>
  <c r="H309" i="9" s="1"/>
  <c r="G308" i="9"/>
  <c r="H308" i="9" s="1"/>
  <c r="G307" i="9"/>
  <c r="H307" i="9" s="1"/>
  <c r="G306" i="9"/>
  <c r="H306" i="9" s="1"/>
  <c r="G305" i="9"/>
  <c r="H305" i="9" s="1"/>
  <c r="H304" i="9"/>
  <c r="G303" i="9"/>
  <c r="H303" i="9" s="1"/>
  <c r="G302" i="9"/>
  <c r="H302" i="9" s="1"/>
  <c r="G301" i="9"/>
  <c r="H301" i="9" s="1"/>
  <c r="G300" i="9"/>
  <c r="G347" i="9" s="1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56" i="9" l="1"/>
  <c r="H300" i="9"/>
  <c r="G359" i="8"/>
  <c r="E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E368" i="8" l="1"/>
  <c r="G342" i="7"/>
  <c r="E342" i="7"/>
  <c r="E351" i="7" s="1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361" i="6" l="1"/>
  <c r="E361" i="6"/>
  <c r="E370" i="6" s="1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383" i="5" l="1"/>
  <c r="E383" i="5"/>
  <c r="E392" i="5" s="1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<sst xmlns="http://schemas.openxmlformats.org/spreadsheetml/2006/main" count="12388" uniqueCount="1206">
  <si>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</si>
  <si>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</si>
  <si>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</si>
  <si>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</si>
  <si>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</si>
  <si>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</si>
  <si>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</si>
  <si>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</si>
  <si>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</si>
  <si>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</si>
  <si>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</si>
  <si>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</si>
  <si>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</si>
  <si>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</si>
  <si>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</si>
  <si>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</si>
  <si>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</si>
  <si>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</si>
  <si>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</si>
  <si>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</si>
  <si>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</si>
  <si>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</si>
  <si>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</si>
  <si>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</si>
  <si>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</si>
  <si>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</si>
  <si>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</si>
  <si>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</si>
  <si>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</si>
  <si>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</si>
  <si>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</si>
  <si>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</si>
  <si>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</si>
  <si>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</si>
  <si>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</si>
  <si>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</si>
  <si>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</si>
  <si>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</si>
  <si>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</si>
  <si>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</si>
  <si>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</si>
  <si>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</si>
  <si>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</si>
  <si>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</si>
  <si>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</si>
  <si>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</si>
  <si>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</si>
  <si>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</si>
  <si>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</si>
  <si>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</si>
  <si>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</si>
  <si>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</si>
  <si>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</si>
  <si>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</si>
  <si>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</si>
  <si>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</si>
  <si>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</si>
  <si>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</si>
  <si>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</si>
  <si>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</si>
  <si>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</si>
  <si>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</si>
  <si>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</si>
  <si>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</si>
  <si>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</si>
  <si>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</si>
  <si>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</si>
  <si>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</si>
  <si>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</si>
  <si>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</si>
  <si>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</si>
  <si>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</si>
  <si>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</si>
  <si>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</si>
  <si>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</si>
  <si>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</si>
  <si>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</si>
  <si>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</si>
  <si>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</si>
  <si>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</si>
  <si>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</si>
  <si>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</si>
  <si>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</si>
  <si>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</si>
  <si>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</si>
  <si>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</si>
  <si>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</si>
  <si>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</si>
  <si>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</si>
  <si>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</si>
  <si>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</si>
  <si>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</si>
  <si>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</si>
  <si>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</si>
  <si>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</si>
  <si>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</si>
  <si>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</si>
  <si>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</si>
  <si>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</si>
  <si>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</si>
  <si>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</si>
  <si>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</si>
  <si>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</si>
  <si>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</si>
  <si>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</si>
  <si>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</si>
  <si>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</si>
  <si>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</si>
  <si>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</si>
  <si>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</si>
  <si>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</si>
  <si>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</si>
  <si>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</si>
  <si>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</si>
  <si>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</si>
  <si>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</si>
  <si>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</si>
  <si>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</si>
  <si>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</si>
  <si>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</si>
  <si>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</si>
  <si>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</si>
  <si>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</si>
  <si>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</si>
  <si>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</si>
  <si>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</si>
  <si>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</si>
  <si>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</si>
  <si>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</si>
  <si>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</si>
  <si>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</si>
  <si>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</si>
  <si>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</si>
  <si>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</si>
  <si>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</si>
  <si>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</si>
  <si>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</si>
  <si>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</si>
  <si>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</si>
  <si>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</si>
  <si>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</si>
  <si>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</si>
  <si>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</si>
  <si>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</si>
  <si>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</si>
  <si>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</si>
  <si>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</si>
  <si>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</si>
  <si>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</si>
  <si>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</si>
  <si>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</si>
  <si>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</si>
  <si>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</si>
  <si>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</si>
  <si>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</si>
  <si>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</si>
  <si>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</si>
  <si>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</si>
  <si>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</si>
  <si>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</si>
  <si>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</si>
  <si>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</si>
  <si>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</si>
  <si>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</si>
  <si>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</si>
  <si>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</si>
  <si>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</si>
  <si>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</si>
  <si>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</si>
  <si>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</si>
  <si>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</si>
  <si>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</si>
  <si>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</si>
  <si>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</si>
  <si>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</si>
  <si>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</si>
  <si>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</si>
  <si>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</si>
  <si>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</si>
  <si>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</si>
  <si>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</si>
  <si>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</si>
  <si>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</si>
  <si>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</si>
  <si>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</si>
  <si>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</si>
  <si>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</si>
  <si>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</si>
  <si>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</si>
  <si>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</si>
  <si>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</si>
  <si>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</si>
  <si>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</si>
  <si>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</si>
  <si>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</si>
  <si>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</si>
  <si>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</si>
  <si>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</si>
  <si>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</si>
  <si>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</si>
  <si>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</si>
  <si>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</si>
  <si>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</si>
  <si>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</si>
  <si>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</si>
  <si>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</si>
  <si>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</si>
  <si>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</si>
  <si>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</si>
  <si>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</si>
  <si>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</si>
  <si>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</si>
  <si>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</si>
  <si>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</si>
  <si>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</si>
  <si>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</si>
  <si>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</si>
  <si>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</si>
  <si>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</si>
  <si>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</si>
  <si>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</si>
  <si>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</si>
  <si>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</si>
  <si>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</si>
  <si>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</si>
  <si>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</si>
  <si>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</si>
  <si>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</si>
  <si>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</si>
  <si>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</si>
  <si>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</si>
  <si>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</si>
  <si>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</si>
  <si>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</si>
  <si>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</si>
  <si>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</si>
  <si>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</si>
  <si>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</si>
  <si>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</si>
  <si>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</si>
  <si>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</si>
  <si>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</si>
  <si>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</si>
  <si>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</si>
  <si>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</si>
  <si>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</si>
  <si>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</si>
  <si>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</si>
  <si>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</si>
  <si>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</si>
  <si>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</si>
  <si>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</si>
  <si>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</si>
  <si>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</si>
  <si>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</si>
  <si>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</si>
  <si>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</si>
  <si>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</si>
  <si>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</si>
  <si>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</si>
  <si>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</si>
  <si>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</si>
  <si>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</si>
  <si>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</si>
  <si>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</si>
  <si>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</si>
  <si>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</si>
  <si>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</si>
  <si>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</si>
  <si>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</si>
  <si>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</si>
  <si>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</si>
  <si>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</si>
  <si>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</si>
  <si>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</si>
  <si>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</si>
  <si>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</si>
  <si>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</si>
  <si>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</si>
  <si>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</si>
  <si>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</si>
  <si>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</si>
  <si>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</si>
  <si>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</si>
  <si>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</si>
  <si>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</si>
  <si>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</si>
  <si>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</si>
  <si>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</si>
  <si>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</si>
  <si>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</si>
  <si>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</si>
  <si>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</si>
  <si>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</si>
  <si>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</si>
  <si>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</si>
  <si>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</si>
  <si>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</si>
  <si>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</si>
  <si>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</si>
  <si>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</si>
  <si>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</si>
  <si>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</si>
  <si>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</si>
  <si>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</si>
  <si>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</si>
  <si>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</si>
  <si>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</si>
  <si>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</si>
  <si>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</si>
  <si>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</si>
  <si>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</si>
  <si>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</si>
  <si>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</si>
  <si>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</si>
  <si>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</si>
  <si>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</si>
  <si>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</si>
  <si>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</si>
  <si>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</si>
  <si>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</si>
  <si>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</si>
  <si>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</si>
  <si>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</si>
  <si>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</si>
  <si>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</si>
  <si>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</si>
  <si>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</si>
  <si>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</si>
  <si>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</si>
  <si>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</si>
  <si>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</si>
  <si>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</si>
  <si>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</si>
  <si>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</si>
  <si>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</si>
  <si>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</si>
  <si>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</si>
  <si>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</si>
  <si>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</si>
  <si>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</si>
  <si>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</si>
  <si>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</si>
  <si>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</si>
  <si>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</si>
  <si>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</si>
  <si>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</si>
  <si>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</si>
  <si>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</si>
  <si>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</si>
  <si>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</si>
  <si>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</si>
  <si>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</si>
  <si>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</si>
  <si>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</si>
  <si>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</si>
  <si>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</si>
  <si>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</si>
  <si>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</si>
  <si>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</si>
  <si>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</si>
  <si>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</si>
  <si>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</si>
  <si>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</si>
  <si>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</si>
  <si>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</si>
  <si>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</si>
  <si>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</si>
  <si>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</si>
  <si>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</si>
  <si>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</si>
  <si>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</si>
  <si>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</si>
  <si>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</si>
  <si>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</si>
  <si>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</si>
  <si>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</si>
  <si>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</si>
  <si>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</si>
  <si>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</si>
  <si>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</si>
  <si>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</si>
  <si>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</si>
  <si>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</si>
  <si>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</si>
  <si>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</si>
  <si>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</si>
  <si>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</si>
  <si>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</si>
  <si>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</si>
  <si>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</si>
  <si>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</si>
  <si>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</si>
  <si>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</si>
  <si>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</si>
  <si>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</si>
  <si>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</si>
  <si>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</si>
  <si>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</si>
  <si>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</si>
  <si>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</si>
  <si>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</si>
  <si>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</si>
  <si>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</si>
  <si>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</si>
  <si>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</si>
  <si>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</si>
  <si>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</si>
  <si>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</si>
  <si>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</si>
  <si>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</si>
  <si>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</si>
  <si>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</si>
  <si>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</si>
  <si>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</si>
  <si>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</si>
  <si>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</si>
  <si>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</si>
  <si>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</si>
  <si>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</si>
  <si>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</si>
  <si>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</si>
  <si>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</si>
  <si>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</si>
  <si>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</si>
  <si>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</si>
  <si>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</si>
  <si>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</si>
  <si>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</si>
  <si>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</si>
  <si>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</si>
  <si>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</si>
  <si>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</si>
  <si>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</si>
  <si>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</si>
  <si>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</si>
  <si>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</si>
  <si>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</si>
  <si>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</si>
  <si>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</si>
  <si>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</si>
  <si>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</si>
  <si>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</si>
  <si>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</si>
  <si>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</si>
  <si>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</si>
  <si>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</si>
  <si>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</si>
  <si>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</si>
  <si>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</si>
  <si>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</si>
  <si>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</si>
  <si>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</si>
  <si>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</si>
  <si>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</si>
  <si>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</si>
  <si>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</si>
  <si>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</si>
  <si>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</si>
  <si>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</si>
  <si>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</si>
  <si>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</si>
  <si>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</si>
  <si>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</si>
  <si>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</si>
  <si>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</si>
  <si>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</si>
  <si>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</si>
  <si>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</si>
  <si>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</si>
  <si>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</si>
  <si>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</si>
  <si>
    <t>REMISIONES DE   MAYO          2 0 1 5</t>
  </si>
  <si>
    <t>CELSO</t>
  </si>
  <si>
    <t>EDUARDO</t>
  </si>
  <si>
    <t>Victor Hugo Bello</t>
  </si>
  <si>
    <t>DELFINO</t>
  </si>
  <si>
    <t xml:space="preserve">LA NOBLEZA </t>
  </si>
  <si>
    <t>JAVIER</t>
  </si>
  <si>
    <t>RAUL COSME</t>
  </si>
  <si>
    <t>LUIS HERRERA</t>
  </si>
  <si>
    <t>ROGELIO HERRERIAS</t>
  </si>
  <si>
    <t>GERARDO PULIDO</t>
  </si>
  <si>
    <t>JESUS</t>
  </si>
  <si>
    <t>SAGRADO ZAVALETA</t>
  </si>
  <si>
    <t>PACO</t>
  </si>
  <si>
    <t>JAVIER LUNA</t>
  </si>
  <si>
    <t>SALOMON</t>
  </si>
  <si>
    <t>ANGEL LARA</t>
  </si>
  <si>
    <t>REMISIONES DE   JUNIO           2 0 1 5</t>
  </si>
  <si>
    <t xml:space="preserve">JAVIER </t>
  </si>
  <si>
    <t>JAVIER ROSAS</t>
  </si>
  <si>
    <t>ALBICIA</t>
  </si>
  <si>
    <t>HUMBERTO</t>
  </si>
  <si>
    <t>CARNICERIA HORTENCIA</t>
  </si>
  <si>
    <t>EL PASTORCITO</t>
  </si>
  <si>
    <t>BB</t>
  </si>
  <si>
    <t>CARNICERIA DE JESUS</t>
  </si>
  <si>
    <t>JORGE</t>
  </si>
  <si>
    <t>CANCELADA   sin nota fisica</t>
  </si>
  <si>
    <t>ROBADA</t>
  </si>
  <si>
    <t>REMISIONES DE   JULIO           2 0 1 5</t>
  </si>
  <si>
    <t>LA CENTRAL</t>
  </si>
  <si>
    <t>EMILIO</t>
  </si>
  <si>
    <t>NESTOR</t>
  </si>
  <si>
    <t>K´BRIONES</t>
  </si>
  <si>
    <t>ANGEL CRUZ</t>
  </si>
  <si>
    <t>HUGO´S</t>
  </si>
  <si>
    <t>NOBLEZA</t>
  </si>
  <si>
    <t>SERGIO HERRERIAS</t>
  </si>
  <si>
    <t>?????????</t>
  </si>
  <si>
    <t>MIGUEL RAMIREZ</t>
  </si>
  <si>
    <t>SAN PEDRITO</t>
  </si>
  <si>
    <t>SRA. GUILLE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</si>
  <si>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</si>
  <si>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</si>
  <si>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</si>
  <si>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</si>
  <si>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</si>
  <si>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</si>
  <si>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</si>
  <si>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</si>
  <si>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</si>
  <si>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</si>
  <si>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</si>
  <si>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</si>
  <si>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</si>
  <si>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</si>
  <si>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</si>
  <si>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</si>
  <si>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</si>
  <si>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</si>
  <si>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</si>
  <si>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</si>
  <si>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</si>
  <si>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</si>
  <si>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</si>
  <si>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</si>
  <si>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</si>
  <si>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</si>
  <si>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</si>
  <si>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</si>
  <si>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</si>
  <si>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</si>
  <si>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</si>
  <si>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JULIAN</t>
  </si>
  <si>
    <t>,0394</t>
  </si>
  <si>
    <t>,0395</t>
  </si>
  <si>
    <t>,0396</t>
  </si>
  <si>
    <t>,0397</t>
  </si>
  <si>
    <t>,0398</t>
  </si>
  <si>
    <t>,0399</t>
  </si>
  <si>
    <t>REMISIONES DE    A G O S T O            2 0 1 5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</si>
  <si>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</si>
  <si>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</si>
  <si>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</si>
  <si>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</si>
  <si>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</si>
  <si>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</si>
  <si>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</si>
  <si>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</si>
  <si>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</si>
  <si>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</si>
  <si>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</si>
  <si>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</si>
  <si>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</si>
  <si>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</si>
  <si>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</si>
  <si>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</si>
  <si>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</si>
  <si>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,0417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</si>
  <si>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</si>
  <si>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</si>
  <si>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</si>
  <si>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</si>
  <si>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</si>
  <si>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</si>
  <si>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</si>
  <si>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</si>
  <si>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</si>
  <si>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</si>
  <si>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</si>
  <si>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</si>
  <si>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</si>
  <si>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</si>
  <si>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</si>
  <si>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</si>
  <si>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</si>
  <si>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</si>
  <si>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</si>
  <si>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</si>
  <si>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</si>
  <si>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</si>
  <si>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</si>
  <si>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</si>
  <si>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</si>
  <si>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</si>
  <si>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</si>
  <si>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</si>
  <si>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</si>
  <si>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</si>
  <si>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</si>
  <si>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</si>
  <si>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</si>
  <si>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</si>
  <si>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</si>
  <si>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</si>
  <si>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</si>
  <si>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</si>
  <si>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</si>
  <si>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</si>
  <si>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</si>
  <si>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</si>
  <si>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</si>
  <si>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</si>
  <si>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</si>
  <si>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</si>
  <si>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</si>
  <si>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</si>
  <si>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</si>
  <si>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</si>
  <si>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</si>
  <si>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</si>
  <si>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</si>
  <si>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</si>
  <si>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</si>
  <si>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</si>
  <si>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</si>
  <si>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</si>
  <si>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</si>
  <si>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</si>
  <si>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</si>
  <si>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</si>
  <si>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</si>
  <si>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</si>
  <si>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</si>
  <si>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</si>
  <si>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</si>
  <si>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</si>
  <si>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</si>
  <si>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DANIEL TELLEZ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</si>
  <si>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</si>
  <si>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</si>
  <si>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</si>
  <si>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</si>
  <si>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</si>
  <si>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</si>
  <si>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</si>
  <si>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</si>
  <si>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</si>
  <si>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</si>
  <si>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</si>
  <si>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</si>
  <si>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</si>
  <si>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</si>
  <si>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</si>
  <si>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</si>
  <si>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</si>
  <si>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</si>
  <si>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</si>
  <si>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</si>
  <si>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</si>
  <si>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</si>
  <si>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</si>
  <si>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</si>
  <si>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</si>
  <si>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</si>
  <si>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</si>
  <si>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</si>
  <si>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</si>
  <si>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</si>
  <si>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</si>
  <si>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</si>
  <si>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</si>
  <si>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</si>
  <si>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</si>
  <si>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</si>
  <si>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</si>
  <si>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</si>
  <si>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</si>
  <si>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</si>
  <si>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</si>
  <si>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</si>
  <si>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</si>
  <si>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</si>
  <si>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</si>
  <si>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</si>
  <si>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</si>
  <si>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</si>
  <si>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</si>
  <si>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</si>
  <si>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</si>
  <si>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</si>
  <si>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</si>
  <si>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</si>
  <si>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</si>
  <si>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</si>
  <si>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</si>
  <si>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</si>
  <si>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</si>
  <si>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</si>
  <si>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</si>
  <si>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</si>
  <si>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</si>
  <si>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</si>
  <si>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</si>
  <si>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</si>
  <si>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TOÑO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</si>
  <si>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</si>
  <si>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</si>
  <si>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</si>
  <si>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</si>
  <si>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</si>
  <si>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</si>
  <si>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</si>
  <si>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</si>
  <si>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</si>
  <si>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</si>
  <si>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</si>
  <si>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</si>
  <si>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</si>
  <si>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</si>
  <si>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 xml:space="preserve"> CARLOS</t>
  </si>
  <si>
    <t>,0567</t>
  </si>
  <si>
    <t>,0568</t>
  </si>
  <si>
    <t>,0569</t>
  </si>
  <si>
    <t>LUIS GOMEZ</t>
  </si>
  <si>
    <t>,0570</t>
  </si>
  <si>
    <t>,0571</t>
  </si>
  <si>
    <t>JUAN DE LA ROSA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</si>
  <si>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</si>
  <si>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</si>
  <si>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</si>
  <si>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</si>
  <si>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</si>
  <si>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</si>
  <si>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</si>
  <si>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</si>
  <si>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</si>
  <si>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</si>
  <si>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</si>
  <si>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</si>
  <si>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</si>
  <si>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</si>
  <si>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</si>
  <si>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</si>
  <si>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</si>
  <si>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</si>
  <si>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</si>
  <si>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</si>
  <si>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</si>
  <si>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</si>
  <si>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</si>
  <si>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</si>
  <si>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</si>
  <si>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EL COMPAITO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</si>
  <si>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</si>
  <si>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</si>
  <si>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</si>
  <si>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</si>
  <si>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</si>
  <si>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</si>
  <si>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</si>
  <si>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</si>
  <si>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</si>
  <si>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</si>
  <si>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</si>
  <si>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</si>
  <si>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</si>
  <si>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</si>
  <si>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</si>
  <si>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</si>
  <si>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</si>
  <si>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</si>
  <si>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</si>
  <si>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</si>
  <si>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</si>
  <si>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</si>
  <si>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</si>
  <si>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</si>
  <si>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</si>
  <si>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</si>
  <si>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</si>
  <si>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</si>
  <si>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</si>
  <si>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</si>
  <si>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</si>
  <si>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</si>
  <si>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</si>
  <si>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</si>
  <si>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</si>
  <si>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</si>
  <si>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</si>
  <si>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</si>
  <si>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</si>
  <si>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</si>
  <si>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</si>
  <si>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</si>
  <si>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</si>
  <si>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</si>
  <si>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</si>
  <si>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</si>
  <si>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FERNANDO GALICIA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</si>
  <si>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</si>
  <si>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</si>
  <si>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</si>
  <si>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</si>
  <si>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</si>
  <si>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</si>
  <si>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</si>
  <si>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</si>
  <si>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</si>
  <si>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</si>
  <si>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</si>
  <si>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</si>
  <si>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</si>
  <si>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</si>
  <si>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</si>
  <si>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</si>
  <si>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</si>
  <si>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</si>
  <si>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</si>
  <si>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</si>
  <si>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</si>
  <si>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</si>
  <si>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</si>
  <si>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</si>
  <si>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</si>
  <si>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</si>
  <si>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</si>
  <si>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</si>
  <si>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</si>
  <si>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</si>
  <si>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</si>
  <si>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</si>
  <si>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</si>
  <si>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</si>
  <si>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</si>
  <si>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</si>
  <si>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</si>
  <si>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</si>
  <si>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</si>
  <si>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</si>
  <si>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</si>
  <si>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</si>
  <si>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</si>
  <si>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</si>
  <si>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</si>
  <si>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</si>
  <si>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</si>
  <si>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</si>
  <si>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</si>
  <si>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</si>
  <si>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</si>
  <si>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</si>
  <si>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</si>
  <si>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</si>
  <si>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</si>
  <si>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</si>
  <si>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</si>
  <si>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</si>
  <si>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</si>
  <si>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</si>
  <si>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</si>
  <si>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</si>
  <si>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</si>
  <si>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</si>
  <si>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</si>
  <si>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</si>
  <si>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</si>
  <si>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</si>
  <si>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</si>
  <si>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</si>
  <si>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</si>
  <si>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</si>
  <si>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</si>
  <si>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</si>
  <si>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</si>
  <si>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</si>
  <si>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</si>
  <si>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</si>
  <si>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</si>
  <si>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</si>
  <si>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</si>
  <si>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</si>
  <si>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</si>
  <si>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</si>
  <si>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</si>
  <si>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</si>
  <si>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</si>
  <si>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</si>
  <si>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</si>
  <si>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</si>
  <si>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</si>
  <si>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</si>
  <si>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</si>
  <si>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</si>
  <si>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</si>
  <si>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HILARIO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</si>
  <si>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</si>
  <si>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</si>
  <si>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</si>
  <si>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</si>
  <si>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</si>
  <si>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</si>
  <si>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</si>
  <si>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</si>
  <si>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</si>
  <si>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</si>
  <si>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</si>
  <si>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</si>
  <si>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</si>
  <si>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</si>
  <si>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ANGEL GUTIERREZ</t>
  </si>
  <si>
    <t>REMISIONES DE    SEPTIEMBRE             2 0 1 5</t>
  </si>
  <si>
    <t>,0752</t>
  </si>
  <si>
    <t>ALBERTO RODRIGUEZ</t>
  </si>
  <si>
    <t>,0753</t>
  </si>
  <si>
    <t>,0754</t>
  </si>
  <si>
    <t>,0755</t>
  </si>
  <si>
    <t>,0756</t>
  </si>
  <si>
    <t>,0757</t>
  </si>
  <si>
    <t>,0758</t>
  </si>
  <si>
    <t>ANGEL AYON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</si>
  <si>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</si>
  <si>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</si>
  <si>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</si>
  <si>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</si>
  <si>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</si>
  <si>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</si>
  <si>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</si>
  <si>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</si>
  <si>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ANTONIO JUAREZ</t>
  </si>
  <si>
    <t>,0767</t>
  </si>
  <si>
    <t>,0768</t>
  </si>
  <si>
    <t>SAGRADO CORAZON CUAUTLANCINGO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</si>
  <si>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</si>
  <si>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</si>
  <si>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</si>
  <si>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</si>
  <si>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</si>
  <si>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</si>
  <si>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</si>
  <si>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</si>
  <si>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VIKY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</si>
  <si>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</si>
  <si>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</si>
  <si>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</si>
  <si>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</si>
  <si>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</si>
  <si>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</si>
  <si>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</si>
  <si>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</si>
  <si>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</si>
  <si>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</si>
  <si>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</si>
  <si>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</si>
  <si>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</si>
  <si>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</si>
  <si>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</si>
  <si>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</si>
  <si>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</si>
  <si>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</si>
  <si>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</si>
  <si>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</si>
  <si>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</si>
  <si>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</si>
  <si>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</si>
  <si>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</si>
  <si>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</si>
  <si>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</si>
  <si>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</si>
  <si>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</si>
  <si>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</si>
  <si>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</si>
  <si>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</si>
  <si>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</si>
  <si>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</si>
  <si>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</si>
  <si>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</si>
  <si>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</si>
  <si>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</si>
  <si>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</si>
  <si>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</si>
  <si>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</si>
  <si>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</si>
  <si>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</si>
  <si>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</si>
  <si>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</si>
  <si>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</si>
  <si>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</si>
  <si>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</si>
  <si>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</si>
  <si>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</si>
  <si>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</si>
  <si>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</si>
  <si>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</si>
  <si>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</si>
  <si>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</si>
  <si>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</si>
  <si>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</si>
  <si>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</si>
  <si>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</si>
  <si>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</si>
  <si>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</si>
  <si>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</si>
  <si>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</si>
  <si>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</si>
  <si>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</si>
  <si>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</si>
  <si>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</si>
  <si>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</si>
  <si>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</si>
  <si>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</si>
  <si>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</si>
  <si>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</si>
  <si>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</si>
  <si>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</si>
  <si>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</si>
  <si>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</si>
  <si>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</si>
  <si>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</si>
  <si>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</si>
  <si>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</si>
  <si>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</si>
  <si>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</si>
  <si>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</si>
  <si>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</si>
  <si>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</si>
  <si>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</si>
  <si>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</si>
  <si>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LA JAPONESA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</si>
  <si>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</si>
  <si>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</si>
  <si>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</si>
  <si>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</si>
  <si>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</si>
  <si>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</si>
  <si>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</si>
  <si>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</si>
  <si>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JOSE LUIS DEL RELLO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</si>
  <si>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</si>
  <si>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</si>
  <si>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</si>
  <si>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</si>
  <si>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</si>
  <si>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</si>
  <si>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</si>
  <si>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</si>
  <si>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</si>
  <si>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</si>
  <si>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</si>
  <si>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</si>
  <si>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</si>
  <si>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</si>
  <si>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</si>
  <si>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</si>
  <si>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</si>
  <si>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</si>
  <si>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</si>
  <si>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</si>
  <si>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</si>
  <si>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</si>
  <si>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</si>
  <si>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</si>
  <si>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</si>
  <si>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MIGUEL ANGEL</t>
  </si>
  <si>
    <t>,0896</t>
  </si>
  <si>
    <t>,0897</t>
  </si>
  <si>
    <t>WELMER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</si>
  <si>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</si>
  <si>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</si>
  <si>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</si>
  <si>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</si>
  <si>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</si>
  <si>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</si>
  <si>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</si>
  <si>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</si>
  <si>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</si>
  <si>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</si>
  <si>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</si>
  <si>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</si>
  <si>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</si>
  <si>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</si>
  <si>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PACO TREVIÑO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</si>
  <si>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</si>
  <si>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</si>
  <si>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</si>
  <si>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</si>
  <si>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</si>
  <si>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</si>
  <si>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</si>
  <si>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</si>
  <si>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</si>
  <si>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</si>
  <si>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</si>
  <si>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</si>
  <si>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</si>
  <si>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</si>
  <si>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</si>
  <si>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LEONARDO SANCHEZ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</si>
  <si>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</si>
  <si>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</si>
  <si>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</si>
  <si>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</si>
  <si>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</si>
  <si>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</si>
  <si>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</si>
  <si>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</si>
  <si>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</si>
  <si>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</si>
  <si>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ROBERTO BARRERA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</si>
  <si>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</si>
  <si>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</si>
  <si>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</si>
  <si>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</si>
  <si>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</si>
  <si>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</si>
  <si>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</si>
  <si>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</si>
  <si>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</si>
  <si>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</si>
  <si>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</si>
  <si>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</si>
  <si>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</si>
  <si>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</si>
  <si>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</si>
  <si>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</si>
  <si>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</si>
  <si>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</si>
  <si>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</si>
  <si>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</si>
  <si>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</si>
  <si>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</si>
  <si>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</si>
  <si>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</si>
  <si>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</si>
  <si>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</si>
  <si>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</si>
  <si>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</si>
  <si>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</si>
  <si>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</si>
  <si>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</si>
  <si>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</si>
  <si>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</si>
  <si>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</si>
  <si>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</si>
  <si>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</si>
  <si>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</si>
  <si>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</si>
  <si>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</si>
  <si>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</si>
  <si>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</si>
  <si>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</si>
  <si>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</si>
  <si>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</si>
  <si>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</si>
  <si>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</si>
  <si>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</si>
  <si>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</si>
  <si>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</si>
  <si>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</si>
  <si>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</si>
  <si>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</si>
  <si>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</si>
  <si>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</si>
  <si>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</si>
  <si>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</si>
  <si>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</si>
  <si>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</si>
  <si>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</si>
  <si>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</si>
  <si>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</si>
  <si>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</si>
  <si>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</si>
  <si>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</si>
  <si>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CC</t>
  </si>
  <si>
    <t>ROBERTO ALBERTO</t>
  </si>
  <si>
    <t xml:space="preserve">BENITO </t>
  </si>
  <si>
    <t>CRISTIAN---GRACIELA</t>
  </si>
  <si>
    <t>BENJAMIN</t>
  </si>
  <si>
    <t>MEMO</t>
  </si>
  <si>
    <t>REMISIONES DE    OCTUBRE             2 0 1 5</t>
  </si>
  <si>
    <t xml:space="preserve">ROBERTO </t>
  </si>
  <si>
    <t>ROGELIO CABRERA</t>
  </si>
  <si>
    <t>DARIO SANCHEZ</t>
  </si>
  <si>
    <t>CRISTIAN--GRACIELA</t>
  </si>
  <si>
    <t xml:space="preserve">PRINCESITA </t>
  </si>
  <si>
    <t>ANGEL</t>
  </si>
  <si>
    <t>PROBSUCA</t>
  </si>
  <si>
    <t>JAVIER HERRERA</t>
  </si>
  <si>
    <t>COCINA MEMO</t>
  </si>
  <si>
    <t xml:space="preserve">ANGEL </t>
  </si>
  <si>
    <t xml:space="preserve">JESUS </t>
  </si>
  <si>
    <t>FOGATA</t>
  </si>
  <si>
    <t xml:space="preserve">DANIEL </t>
  </si>
  <si>
    <t>VICKY</t>
  </si>
  <si>
    <t xml:space="preserve">PABLO </t>
  </si>
  <si>
    <t xml:space="preserve">24-Sep--24-Oct --25-Oct --04-Nov--14-Nov  </t>
  </si>
  <si>
    <t>REMISIONES DE    NOVIEMBRE             2 0 1 5</t>
  </si>
  <si>
    <t>ALBARO</t>
  </si>
  <si>
    <t>ALVARADO</t>
  </si>
  <si>
    <t>PRINCESITA</t>
  </si>
  <si>
    <t>ROGELIO</t>
  </si>
  <si>
    <t>ALVARO</t>
  </si>
  <si>
    <t>MOSTRADOR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</si>
</sst>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8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20" fillId="0" borderId="0" xfId="1" applyFont="1" applyFill="1"/>
    <xf numFmtId="165" fontId="20" fillId="0" borderId="0" xfId="1" applyNumberFormat="1" applyFont="1" applyFill="1"/>
    <xf numFmtId="16" fontId="2" fillId="0" borderId="0" xfId="0" applyNumberFormat="1" applyFont="1"/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19" fillId="0" borderId="0" xfId="0" applyFont="1" applyFill="1" applyBorder="1"/>
    <xf numFmtId="165" fontId="19" fillId="0" borderId="0" xfId="0" applyNumberFormat="1" applyFont="1" applyFill="1" applyBorder="1"/>
    <xf numFmtId="164" fontId="2" fillId="3" borderId="0" xfId="1" applyNumberFormat="1" applyFont="1" applyFill="1"/>
    <xf numFmtId="164" fontId="21" fillId="0" borderId="0" xfId="0" applyNumberFormat="1" applyFont="1" applyFill="1"/>
    <xf numFmtId="165" fontId="9" fillId="2" borderId="4" xfId="1" applyNumberFormat="1" applyFont="1" applyFill="1" applyBorder="1"/>
    <xf numFmtId="7" fontId="2" fillId="8" borderId="0" xfId="0" applyNumberFormat="1" applyFont="1" applyFill="1"/>
    <xf numFmtId="16" fontId="2" fillId="8" borderId="0" xfId="0" applyNumberFormat="1" applyFont="1" applyFill="1"/>
    <xf numFmtId="0" fontId="22" fillId="0" borderId="0" xfId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300</xdr:row>
      <xdr:rowOff>104775</xdr:rowOff>
    </xdr:from>
    <xdr:to>
      <xdr:col>4</xdr:col>
      <xdr:colOff>533404</xdr:colOff>
      <xdr:row>302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300</xdr:row>
      <xdr:rowOff>57949</xdr:rowOff>
    </xdr:from>
    <xdr:to>
      <xdr:col>6</xdr:col>
      <xdr:colOff>391320</xdr:colOff>
      <xdr:row>301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305</xdr:row>
      <xdr:rowOff>28577</xdr:rowOff>
    </xdr:from>
    <xdr:to>
      <xdr:col>6</xdr:col>
      <xdr:colOff>200027</xdr:colOff>
      <xdr:row>308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86</xdr:row>
      <xdr:rowOff>104775</xdr:rowOff>
    </xdr:from>
    <xdr:to>
      <xdr:col>4</xdr:col>
      <xdr:colOff>533404</xdr:colOff>
      <xdr:row>88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703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86</xdr:row>
      <xdr:rowOff>57949</xdr:rowOff>
    </xdr:from>
    <xdr:to>
      <xdr:col>6</xdr:col>
      <xdr:colOff>391320</xdr:colOff>
      <xdr:row>87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695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91</xdr:row>
      <xdr:rowOff>28577</xdr:rowOff>
    </xdr:from>
    <xdr:to>
      <xdr:col>6</xdr:col>
      <xdr:colOff>200027</xdr:colOff>
      <xdr:row>94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717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383</xdr:row>
      <xdr:rowOff>104775</xdr:rowOff>
    </xdr:from>
    <xdr:to>
      <xdr:col>4</xdr:col>
      <xdr:colOff>533404</xdr:colOff>
      <xdr:row>385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7360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383</xdr:row>
      <xdr:rowOff>57949</xdr:rowOff>
    </xdr:from>
    <xdr:to>
      <xdr:col>6</xdr:col>
      <xdr:colOff>391320</xdr:colOff>
      <xdr:row>384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7353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388</xdr:row>
      <xdr:rowOff>28577</xdr:rowOff>
    </xdr:from>
    <xdr:to>
      <xdr:col>6</xdr:col>
      <xdr:colOff>200027</xdr:colOff>
      <xdr:row>391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7375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361</xdr:row>
      <xdr:rowOff>104775</xdr:rowOff>
    </xdr:from>
    <xdr:to>
      <xdr:col>4</xdr:col>
      <xdr:colOff>533404</xdr:colOff>
      <xdr:row>363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41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361</xdr:row>
      <xdr:rowOff>57949</xdr:rowOff>
    </xdr:from>
    <xdr:to>
      <xdr:col>6</xdr:col>
      <xdr:colOff>391320</xdr:colOff>
      <xdr:row>362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934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366</xdr:row>
      <xdr:rowOff>28577</xdr:rowOff>
    </xdr:from>
    <xdr:to>
      <xdr:col>6</xdr:col>
      <xdr:colOff>200027</xdr:colOff>
      <xdr:row>369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56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342</xdr:row>
      <xdr:rowOff>104775</xdr:rowOff>
    </xdr:from>
    <xdr:to>
      <xdr:col>4</xdr:col>
      <xdr:colOff>533404</xdr:colOff>
      <xdr:row>344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5798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342</xdr:row>
      <xdr:rowOff>57949</xdr:rowOff>
    </xdr:from>
    <xdr:to>
      <xdr:col>6</xdr:col>
      <xdr:colOff>391320</xdr:colOff>
      <xdr:row>343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5727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347</xdr:row>
      <xdr:rowOff>28577</xdr:rowOff>
    </xdr:from>
    <xdr:to>
      <xdr:col>6</xdr:col>
      <xdr:colOff>200027</xdr:colOff>
      <xdr:row>350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5946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359</xdr:row>
      <xdr:rowOff>104775</xdr:rowOff>
    </xdr:from>
    <xdr:to>
      <xdr:col>4</xdr:col>
      <xdr:colOff>533404</xdr:colOff>
      <xdr:row>361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9037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359</xdr:row>
      <xdr:rowOff>57949</xdr:rowOff>
    </xdr:from>
    <xdr:to>
      <xdr:col>6</xdr:col>
      <xdr:colOff>391320</xdr:colOff>
      <xdr:row>360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965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364</xdr:row>
      <xdr:rowOff>28577</xdr:rowOff>
    </xdr:from>
    <xdr:to>
      <xdr:col>6</xdr:col>
      <xdr:colOff>200027</xdr:colOff>
      <xdr:row>367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9184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347</xdr:row>
      <xdr:rowOff>104775</xdr:rowOff>
    </xdr:from>
    <xdr:to>
      <xdr:col>4</xdr:col>
      <xdr:colOff>533404</xdr:colOff>
      <xdr:row>349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66751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347</xdr:row>
      <xdr:rowOff>57949</xdr:rowOff>
    </xdr:from>
    <xdr:to>
      <xdr:col>6</xdr:col>
      <xdr:colOff>391320</xdr:colOff>
      <xdr:row>348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66679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352</xdr:row>
      <xdr:rowOff>28577</xdr:rowOff>
    </xdr:from>
    <xdr:to>
      <xdr:col>6</xdr:col>
      <xdr:colOff>200027</xdr:colOff>
      <xdr:row>355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66898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7" workbookViewId="0">
      <selection activeCell="A296" sqref="A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80" t="s">
        <v>0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82">
        <f>E291-G291</f>
        <v>0</v>
      </c>
      <c r="F300" s="83"/>
      <c r="G300" s="84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5" t="s">
        <v>338</v>
      </c>
      <c r="F302" s="85"/>
      <c r="G302" s="85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57"/>
  <sheetViews>
    <sheetView topLeftCell="A298" workbookViewId="0">
      <selection activeCell="D306" sqref="D30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80" t="s">
        <v>1182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42278</v>
      </c>
      <c r="B4" s="16" t="s">
        <v>32</v>
      </c>
      <c r="C4" s="16" t="s">
        <v>1176</v>
      </c>
      <c r="D4" s="22" t="s">
        <v>1183</v>
      </c>
      <c r="E4" s="23">
        <v>27786</v>
      </c>
      <c r="F4" s="32">
        <v>42278</v>
      </c>
      <c r="G4" s="31">
        <f t="shared" ref="G4:G67" si="0">E4</f>
        <v>27786</v>
      </c>
      <c r="H4" s="20">
        <f>E4-G4</f>
        <v>0</v>
      </c>
      <c r="I4" s="28" t="s">
        <v>14</v>
      </c>
    </row>
    <row r="5" spans="1:9" x14ac:dyDescent="0.25">
      <c r="A5" s="15">
        <v>42278</v>
      </c>
      <c r="B5" s="16" t="s">
        <v>34</v>
      </c>
      <c r="C5" s="21" t="s">
        <v>1176</v>
      </c>
      <c r="D5" s="67" t="s">
        <v>372</v>
      </c>
      <c r="E5" s="68">
        <v>0</v>
      </c>
      <c r="F5" s="32"/>
      <c r="G5" s="31">
        <f t="shared" si="0"/>
        <v>0</v>
      </c>
      <c r="H5" s="20">
        <f t="shared" ref="H5:H68" si="1">E5-G5</f>
        <v>0</v>
      </c>
      <c r="I5" s="28" t="s">
        <v>373</v>
      </c>
    </row>
    <row r="6" spans="1:9" x14ac:dyDescent="0.25">
      <c r="A6" s="15">
        <v>42278</v>
      </c>
      <c r="B6" s="16" t="s">
        <v>35</v>
      </c>
      <c r="C6" s="21" t="s">
        <v>1176</v>
      </c>
      <c r="D6" s="22" t="s">
        <v>1184</v>
      </c>
      <c r="E6" s="23">
        <v>5820</v>
      </c>
      <c r="F6" s="32">
        <v>42278</v>
      </c>
      <c r="G6" s="31">
        <f t="shared" si="0"/>
        <v>5820</v>
      </c>
      <c r="H6" s="20">
        <f t="shared" si="1"/>
        <v>0</v>
      </c>
      <c r="I6" s="28" t="s">
        <v>14</v>
      </c>
    </row>
    <row r="7" spans="1:9" x14ac:dyDescent="0.25">
      <c r="A7" s="15">
        <v>42278</v>
      </c>
      <c r="B7" s="16" t="s">
        <v>36</v>
      </c>
      <c r="C7" s="21" t="s">
        <v>1176</v>
      </c>
      <c r="D7" s="22" t="s">
        <v>1184</v>
      </c>
      <c r="E7" s="23">
        <v>7221</v>
      </c>
      <c r="F7" s="32">
        <v>42278</v>
      </c>
      <c r="G7" s="31">
        <f t="shared" si="0"/>
        <v>7221</v>
      </c>
      <c r="H7" s="20">
        <f t="shared" si="1"/>
        <v>0</v>
      </c>
      <c r="I7" s="28" t="s">
        <v>14</v>
      </c>
    </row>
    <row r="8" spans="1:9" x14ac:dyDescent="0.25">
      <c r="A8" s="15">
        <v>42278</v>
      </c>
      <c r="B8" s="16" t="s">
        <v>37</v>
      </c>
      <c r="C8" s="21" t="s">
        <v>1176</v>
      </c>
      <c r="D8" s="22" t="s">
        <v>75</v>
      </c>
      <c r="E8" s="23">
        <v>28952.5</v>
      </c>
      <c r="F8" s="32">
        <v>42278</v>
      </c>
      <c r="G8" s="31">
        <f t="shared" si="0"/>
        <v>28952.5</v>
      </c>
      <c r="H8" s="20">
        <f t="shared" si="1"/>
        <v>0</v>
      </c>
      <c r="I8" s="28" t="s">
        <v>916</v>
      </c>
    </row>
    <row r="9" spans="1:9" x14ac:dyDescent="0.25">
      <c r="A9" s="15">
        <v>42278</v>
      </c>
      <c r="B9" s="16" t="s">
        <v>38</v>
      </c>
      <c r="C9" s="21" t="s">
        <v>1176</v>
      </c>
      <c r="D9" s="22" t="s">
        <v>61</v>
      </c>
      <c r="E9" s="23">
        <v>3458</v>
      </c>
      <c r="F9" s="32">
        <v>42278</v>
      </c>
      <c r="G9" s="31">
        <f t="shared" si="0"/>
        <v>3458</v>
      </c>
      <c r="H9" s="20">
        <f t="shared" si="1"/>
        <v>0</v>
      </c>
      <c r="I9" s="28" t="s">
        <v>916</v>
      </c>
    </row>
    <row r="10" spans="1:9" x14ac:dyDescent="0.25">
      <c r="A10" s="15">
        <v>42278</v>
      </c>
      <c r="B10" s="16" t="s">
        <v>39</v>
      </c>
      <c r="C10" s="21" t="s">
        <v>1176</v>
      </c>
      <c r="D10" s="22" t="s">
        <v>206</v>
      </c>
      <c r="E10" s="23">
        <v>1522</v>
      </c>
      <c r="F10" s="32">
        <v>42278</v>
      </c>
      <c r="G10" s="31">
        <f t="shared" si="0"/>
        <v>1522</v>
      </c>
      <c r="H10" s="24">
        <f t="shared" si="1"/>
        <v>0</v>
      </c>
      <c r="I10" s="28" t="s">
        <v>916</v>
      </c>
    </row>
    <row r="11" spans="1:9" x14ac:dyDescent="0.25">
      <c r="A11" s="15">
        <v>42278</v>
      </c>
      <c r="B11" s="16" t="s">
        <v>41</v>
      </c>
      <c r="C11" s="21" t="s">
        <v>1176</v>
      </c>
      <c r="D11" s="22" t="s">
        <v>13</v>
      </c>
      <c r="E11" s="23">
        <v>5334</v>
      </c>
      <c r="F11" s="32">
        <v>42278</v>
      </c>
      <c r="G11" s="31">
        <f t="shared" si="0"/>
        <v>5334</v>
      </c>
      <c r="H11" s="20">
        <f t="shared" si="1"/>
        <v>0</v>
      </c>
      <c r="I11" s="28" t="s">
        <v>916</v>
      </c>
    </row>
    <row r="12" spans="1:9" x14ac:dyDescent="0.25">
      <c r="A12" s="15">
        <v>42278</v>
      </c>
      <c r="B12" s="16" t="s">
        <v>43</v>
      </c>
      <c r="C12" s="21" t="s">
        <v>1176</v>
      </c>
      <c r="D12" s="22" t="s">
        <v>47</v>
      </c>
      <c r="E12" s="23">
        <v>2455</v>
      </c>
      <c r="F12" s="32">
        <v>42278</v>
      </c>
      <c r="G12" s="31">
        <f t="shared" si="0"/>
        <v>2455</v>
      </c>
      <c r="H12" s="20">
        <f t="shared" si="1"/>
        <v>0</v>
      </c>
      <c r="I12" s="28" t="s">
        <v>916</v>
      </c>
    </row>
    <row r="13" spans="1:9" x14ac:dyDescent="0.25">
      <c r="A13" s="15">
        <v>42278</v>
      </c>
      <c r="B13" s="16" t="s">
        <v>44</v>
      </c>
      <c r="C13" s="21" t="s">
        <v>1176</v>
      </c>
      <c r="D13" s="22" t="s">
        <v>26</v>
      </c>
      <c r="E13" s="23">
        <v>2781.5</v>
      </c>
      <c r="F13" s="32">
        <v>42278</v>
      </c>
      <c r="G13" s="31">
        <f t="shared" si="0"/>
        <v>2781.5</v>
      </c>
      <c r="H13" s="20">
        <f t="shared" si="1"/>
        <v>0</v>
      </c>
      <c r="I13" s="28" t="s">
        <v>916</v>
      </c>
    </row>
    <row r="14" spans="1:9" x14ac:dyDescent="0.25">
      <c r="A14" s="15">
        <v>42278</v>
      </c>
      <c r="B14" s="16" t="s">
        <v>45</v>
      </c>
      <c r="C14" s="21" t="s">
        <v>1176</v>
      </c>
      <c r="D14" s="22" t="s">
        <v>20</v>
      </c>
      <c r="E14" s="23">
        <v>3972.5</v>
      </c>
      <c r="F14" s="32">
        <v>42278</v>
      </c>
      <c r="G14" s="31">
        <f t="shared" si="0"/>
        <v>3972.5</v>
      </c>
      <c r="H14" s="20">
        <f t="shared" si="1"/>
        <v>0</v>
      </c>
      <c r="I14" s="28" t="s">
        <v>916</v>
      </c>
    </row>
    <row r="15" spans="1:9" x14ac:dyDescent="0.25">
      <c r="A15" s="15">
        <v>42278</v>
      </c>
      <c r="B15" s="16" t="s">
        <v>46</v>
      </c>
      <c r="C15" s="21" t="s">
        <v>1176</v>
      </c>
      <c r="D15" s="22" t="s">
        <v>1183</v>
      </c>
      <c r="E15" s="23">
        <v>28435.5</v>
      </c>
      <c r="F15" s="32">
        <v>42278</v>
      </c>
      <c r="G15" s="31">
        <f t="shared" si="0"/>
        <v>28435.5</v>
      </c>
      <c r="H15" s="20">
        <f t="shared" si="1"/>
        <v>0</v>
      </c>
      <c r="I15" s="28" t="s">
        <v>14</v>
      </c>
    </row>
    <row r="16" spans="1:9" x14ac:dyDescent="0.25">
      <c r="A16" s="15">
        <v>42278</v>
      </c>
      <c r="B16" s="16" t="s">
        <v>48</v>
      </c>
      <c r="C16" s="21" t="s">
        <v>1176</v>
      </c>
      <c r="D16" s="22" t="s">
        <v>340</v>
      </c>
      <c r="E16" s="23">
        <v>12528</v>
      </c>
      <c r="F16" s="32">
        <v>42280</v>
      </c>
      <c r="G16" s="31">
        <v>12528</v>
      </c>
      <c r="H16" s="20">
        <f t="shared" si="1"/>
        <v>0</v>
      </c>
      <c r="I16" s="28" t="s">
        <v>916</v>
      </c>
    </row>
    <row r="17" spans="1:9" x14ac:dyDescent="0.25">
      <c r="A17" s="15">
        <v>42279</v>
      </c>
      <c r="B17" s="16" t="s">
        <v>49</v>
      </c>
      <c r="C17" s="21" t="s">
        <v>1176</v>
      </c>
      <c r="D17" s="22" t="s">
        <v>345</v>
      </c>
      <c r="E17" s="23">
        <v>6692</v>
      </c>
      <c r="F17" s="32">
        <v>42298</v>
      </c>
      <c r="G17" s="31">
        <v>6692</v>
      </c>
      <c r="H17" s="20">
        <f t="shared" si="1"/>
        <v>0</v>
      </c>
      <c r="I17" s="28" t="s">
        <v>916</v>
      </c>
    </row>
    <row r="18" spans="1:9" x14ac:dyDescent="0.25">
      <c r="A18" s="15">
        <v>42279</v>
      </c>
      <c r="B18" s="16" t="s">
        <v>50</v>
      </c>
      <c r="C18" s="21" t="s">
        <v>1176</v>
      </c>
      <c r="D18" s="22" t="s">
        <v>206</v>
      </c>
      <c r="E18" s="23">
        <v>1563.5</v>
      </c>
      <c r="F18" s="32">
        <v>42279</v>
      </c>
      <c r="G18" s="31">
        <f t="shared" si="0"/>
        <v>1563.5</v>
      </c>
      <c r="H18" s="20">
        <f t="shared" si="1"/>
        <v>0</v>
      </c>
      <c r="I18" s="28" t="s">
        <v>916</v>
      </c>
    </row>
    <row r="19" spans="1:9" x14ac:dyDescent="0.25">
      <c r="A19" s="15">
        <v>42279</v>
      </c>
      <c r="B19" s="16" t="s">
        <v>52</v>
      </c>
      <c r="C19" s="21" t="s">
        <v>1176</v>
      </c>
      <c r="D19" s="22" t="s">
        <v>13</v>
      </c>
      <c r="E19" s="23">
        <v>3311</v>
      </c>
      <c r="F19" s="32">
        <v>42279</v>
      </c>
      <c r="G19" s="31">
        <f t="shared" si="0"/>
        <v>3311</v>
      </c>
      <c r="H19" s="20">
        <f t="shared" si="1"/>
        <v>0</v>
      </c>
      <c r="I19" s="28" t="s">
        <v>916</v>
      </c>
    </row>
    <row r="20" spans="1:9" x14ac:dyDescent="0.25">
      <c r="A20" s="15">
        <v>42279</v>
      </c>
      <c r="B20" s="16" t="s">
        <v>53</v>
      </c>
      <c r="C20" s="21" t="s">
        <v>1176</v>
      </c>
      <c r="D20" s="22" t="s">
        <v>10</v>
      </c>
      <c r="E20" s="23">
        <v>8080</v>
      </c>
      <c r="F20" s="32">
        <v>42279</v>
      </c>
      <c r="G20" s="31">
        <f t="shared" si="0"/>
        <v>8080</v>
      </c>
      <c r="H20" s="20">
        <f t="shared" si="1"/>
        <v>0</v>
      </c>
      <c r="I20" s="28" t="s">
        <v>916</v>
      </c>
    </row>
    <row r="21" spans="1:9" x14ac:dyDescent="0.25">
      <c r="A21" s="15">
        <v>42279</v>
      </c>
      <c r="B21" s="16" t="s">
        <v>54</v>
      </c>
      <c r="C21" s="21" t="s">
        <v>1176</v>
      </c>
      <c r="D21" s="22" t="s">
        <v>20</v>
      </c>
      <c r="E21" s="23">
        <v>3496.5</v>
      </c>
      <c r="F21" s="32">
        <v>42279</v>
      </c>
      <c r="G21" s="31">
        <f t="shared" si="0"/>
        <v>3496.5</v>
      </c>
      <c r="H21" s="20">
        <f t="shared" si="1"/>
        <v>0</v>
      </c>
      <c r="I21" s="28" t="s">
        <v>916</v>
      </c>
    </row>
    <row r="22" spans="1:9" x14ac:dyDescent="0.25">
      <c r="A22" s="15">
        <v>42279</v>
      </c>
      <c r="B22" s="16" t="s">
        <v>56</v>
      </c>
      <c r="C22" s="21" t="s">
        <v>1176</v>
      </c>
      <c r="D22" s="22" t="s">
        <v>26</v>
      </c>
      <c r="E22" s="23">
        <v>5221</v>
      </c>
      <c r="F22" s="32">
        <v>42279</v>
      </c>
      <c r="G22" s="31">
        <f t="shared" si="0"/>
        <v>5221</v>
      </c>
      <c r="H22" s="20">
        <f t="shared" si="1"/>
        <v>0</v>
      </c>
      <c r="I22" s="28" t="s">
        <v>916</v>
      </c>
    </row>
    <row r="23" spans="1:9" x14ac:dyDescent="0.25">
      <c r="A23" s="15">
        <v>42279</v>
      </c>
      <c r="B23" s="16" t="s">
        <v>58</v>
      </c>
      <c r="C23" s="21" t="s">
        <v>1176</v>
      </c>
      <c r="D23" s="22" t="s">
        <v>944</v>
      </c>
      <c r="E23" s="23">
        <v>2569</v>
      </c>
      <c r="F23" s="32">
        <v>42279</v>
      </c>
      <c r="G23" s="31">
        <f t="shared" si="0"/>
        <v>2569</v>
      </c>
      <c r="H23" s="20">
        <f t="shared" si="1"/>
        <v>0</v>
      </c>
      <c r="I23" s="28" t="s">
        <v>14</v>
      </c>
    </row>
    <row r="24" spans="1:9" x14ac:dyDescent="0.25">
      <c r="A24" s="15">
        <v>42279</v>
      </c>
      <c r="B24" s="16" t="s">
        <v>59</v>
      </c>
      <c r="C24" s="21" t="s">
        <v>1176</v>
      </c>
      <c r="D24" s="22" t="s">
        <v>206</v>
      </c>
      <c r="E24" s="23">
        <v>481.5</v>
      </c>
      <c r="F24" s="32">
        <v>42279</v>
      </c>
      <c r="G24" s="31">
        <f t="shared" si="0"/>
        <v>481.5</v>
      </c>
      <c r="H24" s="20">
        <f t="shared" si="1"/>
        <v>0</v>
      </c>
      <c r="I24" s="28" t="s">
        <v>916</v>
      </c>
    </row>
    <row r="25" spans="1:9" x14ac:dyDescent="0.25">
      <c r="A25" s="15">
        <v>42279</v>
      </c>
      <c r="B25" s="16" t="s">
        <v>60</v>
      </c>
      <c r="C25" s="21" t="s">
        <v>1176</v>
      </c>
      <c r="D25" s="22" t="s">
        <v>61</v>
      </c>
      <c r="E25" s="23">
        <v>4510</v>
      </c>
      <c r="F25" s="32">
        <v>42279</v>
      </c>
      <c r="G25" s="31">
        <f t="shared" si="0"/>
        <v>4510</v>
      </c>
      <c r="H25" s="20">
        <f t="shared" si="1"/>
        <v>0</v>
      </c>
      <c r="I25" s="28" t="s">
        <v>916</v>
      </c>
    </row>
    <row r="26" spans="1:9" x14ac:dyDescent="0.25">
      <c r="A26" s="15">
        <v>42280</v>
      </c>
      <c r="B26" s="16" t="s">
        <v>62</v>
      </c>
      <c r="C26" s="21" t="s">
        <v>1176</v>
      </c>
      <c r="D26" s="22" t="s">
        <v>307</v>
      </c>
      <c r="E26" s="23">
        <v>3800</v>
      </c>
      <c r="F26" s="32">
        <v>42280</v>
      </c>
      <c r="G26" s="31">
        <f t="shared" si="0"/>
        <v>3800</v>
      </c>
      <c r="H26" s="20">
        <f t="shared" si="1"/>
        <v>0</v>
      </c>
      <c r="I26" s="28" t="s">
        <v>916</v>
      </c>
    </row>
    <row r="27" spans="1:9" x14ac:dyDescent="0.25">
      <c r="A27" s="15">
        <v>42280</v>
      </c>
      <c r="B27" s="16" t="s">
        <v>63</v>
      </c>
      <c r="C27" s="21" t="s">
        <v>1176</v>
      </c>
      <c r="D27" s="22" t="s">
        <v>340</v>
      </c>
      <c r="E27" s="23">
        <v>18036</v>
      </c>
      <c r="F27" s="32">
        <v>42287</v>
      </c>
      <c r="G27" s="31">
        <v>18036</v>
      </c>
      <c r="H27" s="20">
        <f t="shared" si="1"/>
        <v>0</v>
      </c>
      <c r="I27" s="28" t="s">
        <v>14</v>
      </c>
    </row>
    <row r="28" spans="1:9" x14ac:dyDescent="0.25">
      <c r="A28" s="15">
        <v>42280</v>
      </c>
      <c r="B28" s="16" t="s">
        <v>64</v>
      </c>
      <c r="C28" s="21" t="s">
        <v>1176</v>
      </c>
      <c r="D28" s="22" t="s">
        <v>75</v>
      </c>
      <c r="E28" s="23">
        <v>26787</v>
      </c>
      <c r="F28" s="32">
        <v>42280</v>
      </c>
      <c r="G28" s="31">
        <f t="shared" si="0"/>
        <v>26787</v>
      </c>
      <c r="H28" s="20">
        <f t="shared" si="1"/>
        <v>0</v>
      </c>
      <c r="I28" s="28" t="s">
        <v>916</v>
      </c>
    </row>
    <row r="29" spans="1:9" x14ac:dyDescent="0.25">
      <c r="A29" s="15">
        <v>42280</v>
      </c>
      <c r="B29" s="16" t="s">
        <v>65</v>
      </c>
      <c r="C29" s="21" t="s">
        <v>1176</v>
      </c>
      <c r="D29" s="22" t="s">
        <v>1185</v>
      </c>
      <c r="E29" s="23">
        <v>7774.15</v>
      </c>
      <c r="F29" s="32">
        <v>42280</v>
      </c>
      <c r="G29" s="31">
        <f t="shared" si="0"/>
        <v>7774.15</v>
      </c>
      <c r="H29" s="20">
        <f t="shared" si="1"/>
        <v>0</v>
      </c>
      <c r="I29" s="28" t="s">
        <v>916</v>
      </c>
    </row>
    <row r="30" spans="1:9" x14ac:dyDescent="0.25">
      <c r="A30" s="15">
        <v>42280</v>
      </c>
      <c r="B30" s="16" t="s">
        <v>66</v>
      </c>
      <c r="C30" s="21" t="s">
        <v>1176</v>
      </c>
      <c r="D30" s="22" t="s">
        <v>26</v>
      </c>
      <c r="E30" s="23">
        <v>4560</v>
      </c>
      <c r="F30" s="32">
        <v>42280</v>
      </c>
      <c r="G30" s="31">
        <f t="shared" si="0"/>
        <v>4560</v>
      </c>
      <c r="H30" s="20">
        <f t="shared" si="1"/>
        <v>0</v>
      </c>
      <c r="I30" s="28" t="s">
        <v>14</v>
      </c>
    </row>
    <row r="31" spans="1:9" x14ac:dyDescent="0.25">
      <c r="A31" s="15">
        <v>42280</v>
      </c>
      <c r="B31" s="16" t="s">
        <v>67</v>
      </c>
      <c r="C31" s="21" t="s">
        <v>1176</v>
      </c>
      <c r="D31" s="22" t="s">
        <v>61</v>
      </c>
      <c r="E31" s="23">
        <v>3534</v>
      </c>
      <c r="F31" s="32">
        <v>42280</v>
      </c>
      <c r="G31" s="31">
        <f t="shared" si="0"/>
        <v>3534</v>
      </c>
      <c r="H31" s="20">
        <f t="shared" si="1"/>
        <v>0</v>
      </c>
      <c r="I31" s="28" t="s">
        <v>916</v>
      </c>
    </row>
    <row r="32" spans="1:9" x14ac:dyDescent="0.25">
      <c r="A32" s="15">
        <v>42280</v>
      </c>
      <c r="B32" s="16" t="s">
        <v>68</v>
      </c>
      <c r="C32" s="21" t="s">
        <v>1176</v>
      </c>
      <c r="D32" s="22" t="s">
        <v>13</v>
      </c>
      <c r="E32" s="23">
        <v>3509</v>
      </c>
      <c r="F32" s="32">
        <v>42280</v>
      </c>
      <c r="G32" s="31">
        <f t="shared" si="0"/>
        <v>3509</v>
      </c>
      <c r="H32" s="20">
        <f t="shared" si="1"/>
        <v>0</v>
      </c>
      <c r="I32" s="28" t="s">
        <v>916</v>
      </c>
    </row>
    <row r="33" spans="1:9" x14ac:dyDescent="0.25">
      <c r="A33" s="15">
        <v>42280</v>
      </c>
      <c r="B33" s="16" t="s">
        <v>69</v>
      </c>
      <c r="C33" s="21" t="s">
        <v>1176</v>
      </c>
      <c r="D33" s="22" t="s">
        <v>47</v>
      </c>
      <c r="E33" s="23">
        <v>13458.5</v>
      </c>
      <c r="F33" s="32">
        <v>42280</v>
      </c>
      <c r="G33" s="31">
        <f t="shared" si="0"/>
        <v>13458.5</v>
      </c>
      <c r="H33" s="20">
        <f t="shared" si="1"/>
        <v>0</v>
      </c>
      <c r="I33" s="28" t="s">
        <v>916</v>
      </c>
    </row>
    <row r="34" spans="1:9" x14ac:dyDescent="0.25">
      <c r="A34" s="15">
        <v>42280</v>
      </c>
      <c r="B34" s="16" t="s">
        <v>70</v>
      </c>
      <c r="C34" s="21" t="s">
        <v>1176</v>
      </c>
      <c r="D34" s="22" t="s">
        <v>1181</v>
      </c>
      <c r="E34" s="23">
        <v>1388.5</v>
      </c>
      <c r="F34" s="32">
        <v>42280</v>
      </c>
      <c r="G34" s="31">
        <f t="shared" si="0"/>
        <v>1388.5</v>
      </c>
      <c r="H34" s="20">
        <f t="shared" si="1"/>
        <v>0</v>
      </c>
      <c r="I34" s="28" t="s">
        <v>916</v>
      </c>
    </row>
    <row r="35" spans="1:9" x14ac:dyDescent="0.25">
      <c r="A35" s="15">
        <v>42280</v>
      </c>
      <c r="B35" s="16" t="s">
        <v>71</v>
      </c>
      <c r="C35" s="21" t="s">
        <v>1176</v>
      </c>
      <c r="D35" s="22" t="s">
        <v>20</v>
      </c>
      <c r="E35" s="23">
        <v>6891.5</v>
      </c>
      <c r="F35" s="32">
        <v>42280</v>
      </c>
      <c r="G35" s="31">
        <f t="shared" si="0"/>
        <v>6891.5</v>
      </c>
      <c r="H35" s="20">
        <f t="shared" si="1"/>
        <v>0</v>
      </c>
      <c r="I35" s="28" t="s">
        <v>916</v>
      </c>
    </row>
    <row r="36" spans="1:9" x14ac:dyDescent="0.25">
      <c r="A36" s="15">
        <v>42280</v>
      </c>
      <c r="B36" s="16" t="s">
        <v>72</v>
      </c>
      <c r="C36" s="21" t="s">
        <v>1176</v>
      </c>
      <c r="D36" s="22" t="s">
        <v>206</v>
      </c>
      <c r="E36" s="23">
        <v>1190.5</v>
      </c>
      <c r="F36" s="32">
        <v>42280</v>
      </c>
      <c r="G36" s="31">
        <f t="shared" si="0"/>
        <v>1190.5</v>
      </c>
      <c r="H36" s="20">
        <f t="shared" si="1"/>
        <v>0</v>
      </c>
      <c r="I36" s="28" t="s">
        <v>916</v>
      </c>
    </row>
    <row r="37" spans="1:9" x14ac:dyDescent="0.25">
      <c r="A37" s="15">
        <v>42280</v>
      </c>
      <c r="B37" s="16" t="s">
        <v>73</v>
      </c>
      <c r="C37" s="21" t="s">
        <v>1176</v>
      </c>
      <c r="D37" s="22" t="s">
        <v>42</v>
      </c>
      <c r="E37" s="23">
        <v>3049</v>
      </c>
      <c r="F37" s="32">
        <v>42280</v>
      </c>
      <c r="G37" s="31">
        <f t="shared" si="0"/>
        <v>3049</v>
      </c>
      <c r="H37" s="20">
        <f t="shared" si="1"/>
        <v>0</v>
      </c>
      <c r="I37" s="28" t="s">
        <v>916</v>
      </c>
    </row>
    <row r="38" spans="1:9" x14ac:dyDescent="0.25">
      <c r="A38" s="15">
        <v>42280</v>
      </c>
      <c r="B38" s="16" t="s">
        <v>74</v>
      </c>
      <c r="C38" s="21" t="s">
        <v>1176</v>
      </c>
      <c r="D38" s="22" t="s">
        <v>1186</v>
      </c>
      <c r="E38" s="23">
        <v>2086.1999999999998</v>
      </c>
      <c r="F38" s="32">
        <v>42280</v>
      </c>
      <c r="G38" s="31">
        <f t="shared" si="0"/>
        <v>2086.1999999999998</v>
      </c>
      <c r="H38" s="20">
        <f t="shared" si="1"/>
        <v>0</v>
      </c>
      <c r="I38" s="28" t="s">
        <v>14</v>
      </c>
    </row>
    <row r="39" spans="1:9" x14ac:dyDescent="0.25">
      <c r="A39" s="15">
        <v>42280</v>
      </c>
      <c r="B39" s="16" t="s">
        <v>76</v>
      </c>
      <c r="C39" s="21" t="s">
        <v>1176</v>
      </c>
      <c r="D39" s="22" t="s">
        <v>1186</v>
      </c>
      <c r="E39" s="23">
        <v>3853</v>
      </c>
      <c r="F39" s="32">
        <v>42280</v>
      </c>
      <c r="G39" s="31">
        <f t="shared" si="0"/>
        <v>3853</v>
      </c>
      <c r="H39" s="20">
        <f t="shared" si="1"/>
        <v>0</v>
      </c>
      <c r="I39" s="28" t="s">
        <v>14</v>
      </c>
    </row>
    <row r="40" spans="1:9" x14ac:dyDescent="0.25">
      <c r="A40" s="15">
        <v>42280</v>
      </c>
      <c r="B40" s="16" t="s">
        <v>77</v>
      </c>
      <c r="C40" s="21" t="s">
        <v>1176</v>
      </c>
      <c r="D40" s="22" t="s">
        <v>345</v>
      </c>
      <c r="E40" s="23">
        <v>8886.5</v>
      </c>
      <c r="F40" s="32">
        <v>42298</v>
      </c>
      <c r="G40" s="31">
        <v>8886.5</v>
      </c>
      <c r="H40" s="20">
        <f t="shared" si="1"/>
        <v>0</v>
      </c>
      <c r="I40" s="28" t="s">
        <v>916</v>
      </c>
    </row>
    <row r="41" spans="1:9" x14ac:dyDescent="0.25">
      <c r="A41" s="15">
        <v>42280</v>
      </c>
      <c r="B41" s="16" t="s">
        <v>78</v>
      </c>
      <c r="C41" s="21" t="s">
        <v>1176</v>
      </c>
      <c r="D41" s="22" t="s">
        <v>345</v>
      </c>
      <c r="E41" s="23">
        <v>456</v>
      </c>
      <c r="F41" s="32">
        <v>42298</v>
      </c>
      <c r="G41" s="31">
        <v>456</v>
      </c>
      <c r="H41" s="20">
        <f t="shared" si="1"/>
        <v>0</v>
      </c>
      <c r="I41" s="28" t="s">
        <v>916</v>
      </c>
    </row>
    <row r="42" spans="1:9" x14ac:dyDescent="0.25">
      <c r="A42" s="15">
        <v>42280</v>
      </c>
      <c r="B42" s="16" t="s">
        <v>79</v>
      </c>
      <c r="C42" s="21" t="s">
        <v>1176</v>
      </c>
      <c r="D42" s="22" t="s">
        <v>13</v>
      </c>
      <c r="E42" s="23">
        <v>9048</v>
      </c>
      <c r="F42" s="32">
        <v>42280</v>
      </c>
      <c r="G42" s="31">
        <f t="shared" si="0"/>
        <v>9048</v>
      </c>
      <c r="H42" s="20">
        <f t="shared" si="1"/>
        <v>0</v>
      </c>
      <c r="I42" s="28" t="s">
        <v>14</v>
      </c>
    </row>
    <row r="43" spans="1:9" x14ac:dyDescent="0.25">
      <c r="A43" s="15">
        <v>42281</v>
      </c>
      <c r="B43" s="16" t="s">
        <v>80</v>
      </c>
      <c r="C43" s="21" t="s">
        <v>1176</v>
      </c>
      <c r="D43" s="22" t="s">
        <v>61</v>
      </c>
      <c r="E43" s="23">
        <v>3769.6</v>
      </c>
      <c r="F43" s="32">
        <v>42281</v>
      </c>
      <c r="G43" s="31">
        <f t="shared" si="0"/>
        <v>3769.6</v>
      </c>
      <c r="H43" s="20">
        <f t="shared" si="1"/>
        <v>0</v>
      </c>
      <c r="I43" s="28" t="s">
        <v>504</v>
      </c>
    </row>
    <row r="44" spans="1:9" x14ac:dyDescent="0.25">
      <c r="A44" s="15">
        <v>42281</v>
      </c>
      <c r="B44" s="16" t="s">
        <v>82</v>
      </c>
      <c r="C44" s="21" t="s">
        <v>1176</v>
      </c>
      <c r="D44" s="22" t="s">
        <v>20</v>
      </c>
      <c r="E44" s="23">
        <v>3664.5</v>
      </c>
      <c r="F44" s="32">
        <v>42282</v>
      </c>
      <c r="G44" s="31">
        <v>3664.5</v>
      </c>
      <c r="H44" s="20">
        <f t="shared" si="1"/>
        <v>0</v>
      </c>
      <c r="I44" s="28" t="s">
        <v>504</v>
      </c>
    </row>
    <row r="45" spans="1:9" x14ac:dyDescent="0.25">
      <c r="A45" s="15">
        <v>42281</v>
      </c>
      <c r="B45" s="16" t="s">
        <v>84</v>
      </c>
      <c r="C45" s="21" t="s">
        <v>1176</v>
      </c>
      <c r="D45" s="22" t="s">
        <v>13</v>
      </c>
      <c r="E45" s="23">
        <v>3043</v>
      </c>
      <c r="F45" s="32">
        <v>42281</v>
      </c>
      <c r="G45" s="31">
        <f t="shared" si="0"/>
        <v>3043</v>
      </c>
      <c r="H45" s="20">
        <f t="shared" si="1"/>
        <v>0</v>
      </c>
      <c r="I45" s="28" t="s">
        <v>504</v>
      </c>
    </row>
    <row r="46" spans="1:9" x14ac:dyDescent="0.25">
      <c r="A46" s="15">
        <v>42281</v>
      </c>
      <c r="B46" s="16" t="s">
        <v>85</v>
      </c>
      <c r="C46" s="21" t="s">
        <v>1176</v>
      </c>
      <c r="D46" s="22" t="s">
        <v>10</v>
      </c>
      <c r="E46" s="23">
        <v>3289</v>
      </c>
      <c r="F46" s="32">
        <v>42281</v>
      </c>
      <c r="G46" s="31">
        <f t="shared" si="0"/>
        <v>3289</v>
      </c>
      <c r="H46" s="20">
        <f t="shared" si="1"/>
        <v>0</v>
      </c>
      <c r="I46" s="28" t="s">
        <v>504</v>
      </c>
    </row>
    <row r="47" spans="1:9" x14ac:dyDescent="0.25">
      <c r="A47" s="15">
        <v>42281</v>
      </c>
      <c r="B47" s="16" t="s">
        <v>86</v>
      </c>
      <c r="C47" s="21" t="s">
        <v>1176</v>
      </c>
      <c r="D47" s="22" t="s">
        <v>33</v>
      </c>
      <c r="E47" s="23">
        <v>126</v>
      </c>
      <c r="F47" s="32">
        <v>42281</v>
      </c>
      <c r="G47" s="31">
        <f t="shared" si="0"/>
        <v>126</v>
      </c>
      <c r="H47" s="20">
        <f t="shared" si="1"/>
        <v>0</v>
      </c>
      <c r="I47" s="28" t="s">
        <v>504</v>
      </c>
    </row>
    <row r="48" spans="1:9" x14ac:dyDescent="0.25">
      <c r="A48" s="15">
        <v>42281</v>
      </c>
      <c r="B48" s="16" t="s">
        <v>87</v>
      </c>
      <c r="C48" s="21" t="s">
        <v>1176</v>
      </c>
      <c r="D48" s="22" t="s">
        <v>13</v>
      </c>
      <c r="E48" s="23">
        <v>574</v>
      </c>
      <c r="F48" s="32">
        <v>42281</v>
      </c>
      <c r="G48" s="31">
        <f t="shared" si="0"/>
        <v>574</v>
      </c>
      <c r="H48" s="20">
        <f t="shared" si="1"/>
        <v>0</v>
      </c>
      <c r="I48" s="28" t="s">
        <v>504</v>
      </c>
    </row>
    <row r="49" spans="1:9" x14ac:dyDescent="0.25">
      <c r="A49" s="15">
        <v>42281</v>
      </c>
      <c r="B49" s="16" t="s">
        <v>88</v>
      </c>
      <c r="C49" s="21" t="s">
        <v>1176</v>
      </c>
      <c r="D49" s="22" t="s">
        <v>1186</v>
      </c>
      <c r="E49" s="23">
        <v>4017</v>
      </c>
      <c r="F49" s="32">
        <v>42281</v>
      </c>
      <c r="G49" s="31">
        <f t="shared" si="0"/>
        <v>4017</v>
      </c>
      <c r="H49" s="20">
        <f t="shared" si="1"/>
        <v>0</v>
      </c>
      <c r="I49" s="28" t="s">
        <v>14</v>
      </c>
    </row>
    <row r="50" spans="1:9" x14ac:dyDescent="0.25">
      <c r="A50" s="15">
        <v>42281</v>
      </c>
      <c r="B50" s="16" t="s">
        <v>90</v>
      </c>
      <c r="C50" s="21" t="s">
        <v>1176</v>
      </c>
      <c r="D50" s="22" t="s">
        <v>1186</v>
      </c>
      <c r="E50" s="23">
        <v>2137</v>
      </c>
      <c r="F50" s="32">
        <v>42281</v>
      </c>
      <c r="G50" s="31">
        <f t="shared" si="0"/>
        <v>2137</v>
      </c>
      <c r="H50" s="20">
        <f t="shared" si="1"/>
        <v>0</v>
      </c>
      <c r="I50" s="28" t="s">
        <v>14</v>
      </c>
    </row>
    <row r="51" spans="1:9" x14ac:dyDescent="0.25">
      <c r="A51" s="15">
        <v>42281</v>
      </c>
      <c r="B51" s="16" t="s">
        <v>92</v>
      </c>
      <c r="C51" s="21" t="s">
        <v>1176</v>
      </c>
      <c r="D51" s="22" t="s">
        <v>10</v>
      </c>
      <c r="E51" s="23">
        <v>7577</v>
      </c>
      <c r="F51" s="32">
        <v>42281</v>
      </c>
      <c r="G51" s="31">
        <f t="shared" si="0"/>
        <v>7577</v>
      </c>
      <c r="H51" s="20">
        <f t="shared" si="1"/>
        <v>0</v>
      </c>
      <c r="I51" s="28" t="s">
        <v>504</v>
      </c>
    </row>
    <row r="52" spans="1:9" x14ac:dyDescent="0.25">
      <c r="A52" s="15">
        <v>42281</v>
      </c>
      <c r="B52" s="16" t="s">
        <v>93</v>
      </c>
      <c r="C52" s="21" t="s">
        <v>1176</v>
      </c>
      <c r="D52" s="22" t="s">
        <v>1186</v>
      </c>
      <c r="E52" s="23">
        <v>2090.5</v>
      </c>
      <c r="F52" s="32">
        <v>42281</v>
      </c>
      <c r="G52" s="31">
        <f t="shared" si="0"/>
        <v>2090.5</v>
      </c>
      <c r="H52" s="20">
        <f t="shared" si="1"/>
        <v>0</v>
      </c>
      <c r="I52" s="28" t="s">
        <v>14</v>
      </c>
    </row>
    <row r="53" spans="1:9" x14ac:dyDescent="0.25">
      <c r="A53" s="15">
        <v>42281</v>
      </c>
      <c r="B53" s="16" t="s">
        <v>94</v>
      </c>
      <c r="C53" s="21" t="s">
        <v>1176</v>
      </c>
      <c r="D53" s="22" t="s">
        <v>1186</v>
      </c>
      <c r="E53" s="23">
        <v>5670.6</v>
      </c>
      <c r="F53" s="32">
        <v>42281</v>
      </c>
      <c r="G53" s="31">
        <f t="shared" si="0"/>
        <v>5670.6</v>
      </c>
      <c r="H53" s="20">
        <f t="shared" si="1"/>
        <v>0</v>
      </c>
      <c r="I53" s="28" t="s">
        <v>14</v>
      </c>
    </row>
    <row r="54" spans="1:9" x14ac:dyDescent="0.25">
      <c r="A54" s="15">
        <v>42282</v>
      </c>
      <c r="B54" s="16" t="s">
        <v>95</v>
      </c>
      <c r="C54" s="21" t="s">
        <v>1176</v>
      </c>
      <c r="D54" s="22" t="s">
        <v>1187</v>
      </c>
      <c r="E54" s="23">
        <v>31217</v>
      </c>
      <c r="F54" s="32">
        <v>42282</v>
      </c>
      <c r="G54" s="31">
        <f t="shared" si="0"/>
        <v>31217</v>
      </c>
      <c r="H54" s="20">
        <f t="shared" si="1"/>
        <v>0</v>
      </c>
      <c r="I54" s="28" t="s">
        <v>14</v>
      </c>
    </row>
    <row r="55" spans="1:9" x14ac:dyDescent="0.25">
      <c r="A55" s="15">
        <v>42282</v>
      </c>
      <c r="B55" s="16" t="s">
        <v>96</v>
      </c>
      <c r="C55" s="21" t="s">
        <v>1176</v>
      </c>
      <c r="D55" s="22" t="s">
        <v>75</v>
      </c>
      <c r="E55" s="23">
        <v>30535</v>
      </c>
      <c r="F55" s="32">
        <v>42282</v>
      </c>
      <c r="G55" s="31">
        <f t="shared" si="0"/>
        <v>30535</v>
      </c>
      <c r="H55" s="20">
        <f t="shared" si="1"/>
        <v>0</v>
      </c>
      <c r="I55" s="28" t="s">
        <v>916</v>
      </c>
    </row>
    <row r="56" spans="1:9" x14ac:dyDescent="0.25">
      <c r="A56" s="15">
        <v>42282</v>
      </c>
      <c r="B56" s="16" t="s">
        <v>97</v>
      </c>
      <c r="C56" s="21" t="s">
        <v>1176</v>
      </c>
      <c r="D56" s="22" t="s">
        <v>201</v>
      </c>
      <c r="E56" s="23">
        <v>93372</v>
      </c>
      <c r="F56" s="32">
        <v>42282</v>
      </c>
      <c r="G56" s="31">
        <f t="shared" si="0"/>
        <v>93372</v>
      </c>
      <c r="H56" s="20">
        <f t="shared" si="1"/>
        <v>0</v>
      </c>
      <c r="I56" s="28" t="s">
        <v>14</v>
      </c>
    </row>
    <row r="57" spans="1:9" x14ac:dyDescent="0.25">
      <c r="A57" s="15">
        <v>42282</v>
      </c>
      <c r="B57" s="16" t="s">
        <v>98</v>
      </c>
      <c r="C57" s="21" t="s">
        <v>1176</v>
      </c>
      <c r="D57" s="22" t="s">
        <v>26</v>
      </c>
      <c r="E57" s="23">
        <v>2493</v>
      </c>
      <c r="F57" s="32">
        <v>42282</v>
      </c>
      <c r="G57" s="31">
        <f t="shared" si="0"/>
        <v>2493</v>
      </c>
      <c r="H57" s="20">
        <f t="shared" si="1"/>
        <v>0</v>
      </c>
      <c r="I57" s="28" t="s">
        <v>14</v>
      </c>
    </row>
    <row r="58" spans="1:9" x14ac:dyDescent="0.25">
      <c r="A58" s="15">
        <v>42282</v>
      </c>
      <c r="B58" s="16" t="s">
        <v>99</v>
      </c>
      <c r="C58" s="21" t="s">
        <v>1176</v>
      </c>
      <c r="D58" s="22" t="s">
        <v>61</v>
      </c>
      <c r="E58" s="23">
        <v>3686</v>
      </c>
      <c r="F58" s="32">
        <v>42282</v>
      </c>
      <c r="G58" s="31">
        <f t="shared" si="0"/>
        <v>3686</v>
      </c>
      <c r="H58" s="20">
        <f t="shared" si="1"/>
        <v>0</v>
      </c>
      <c r="I58" s="28" t="s">
        <v>14</v>
      </c>
    </row>
    <row r="59" spans="1:9" x14ac:dyDescent="0.25">
      <c r="A59" s="15">
        <v>42282</v>
      </c>
      <c r="B59" s="16" t="s">
        <v>100</v>
      </c>
      <c r="C59" s="21" t="s">
        <v>1176</v>
      </c>
      <c r="D59" s="22" t="s">
        <v>20</v>
      </c>
      <c r="E59" s="23">
        <v>2975</v>
      </c>
      <c r="F59" s="32">
        <v>42282</v>
      </c>
      <c r="G59" s="31">
        <f t="shared" si="0"/>
        <v>2975</v>
      </c>
      <c r="H59" s="20">
        <f t="shared" si="1"/>
        <v>0</v>
      </c>
      <c r="I59" s="28" t="s">
        <v>14</v>
      </c>
    </row>
    <row r="60" spans="1:9" x14ac:dyDescent="0.25">
      <c r="A60" s="15">
        <v>42282</v>
      </c>
      <c r="B60" s="16" t="s">
        <v>101</v>
      </c>
      <c r="C60" s="21" t="s">
        <v>1176</v>
      </c>
      <c r="D60" s="22" t="s">
        <v>206</v>
      </c>
      <c r="E60" s="23">
        <v>392</v>
      </c>
      <c r="F60" s="32">
        <v>42282</v>
      </c>
      <c r="G60" s="31">
        <f t="shared" si="0"/>
        <v>392</v>
      </c>
      <c r="H60" s="20">
        <f t="shared" si="1"/>
        <v>0</v>
      </c>
      <c r="I60" s="28" t="s">
        <v>14</v>
      </c>
    </row>
    <row r="61" spans="1:9" x14ac:dyDescent="0.25">
      <c r="A61" s="15">
        <v>42282</v>
      </c>
      <c r="B61" s="16" t="s">
        <v>102</v>
      </c>
      <c r="C61" s="21" t="s">
        <v>1176</v>
      </c>
      <c r="D61" s="22" t="s">
        <v>47</v>
      </c>
      <c r="E61" s="23">
        <v>4945.5</v>
      </c>
      <c r="F61" s="32">
        <v>42282</v>
      </c>
      <c r="G61" s="31">
        <f t="shared" si="0"/>
        <v>4945.5</v>
      </c>
      <c r="H61" s="20">
        <f t="shared" si="1"/>
        <v>0</v>
      </c>
      <c r="I61" s="28" t="s">
        <v>14</v>
      </c>
    </row>
    <row r="62" spans="1:9" x14ac:dyDescent="0.25">
      <c r="A62" s="15">
        <v>42282</v>
      </c>
      <c r="B62" s="16" t="s">
        <v>103</v>
      </c>
      <c r="C62" s="21" t="s">
        <v>1176</v>
      </c>
      <c r="D62" s="22" t="s">
        <v>206</v>
      </c>
      <c r="E62" s="23">
        <v>612</v>
      </c>
      <c r="F62" s="32">
        <v>42282</v>
      </c>
      <c r="G62" s="31">
        <f t="shared" si="0"/>
        <v>612</v>
      </c>
      <c r="H62" s="24">
        <f t="shared" si="1"/>
        <v>0</v>
      </c>
      <c r="I62" s="28" t="s">
        <v>14</v>
      </c>
    </row>
    <row r="63" spans="1:9" x14ac:dyDescent="0.25">
      <c r="A63" s="15">
        <v>42282</v>
      </c>
      <c r="B63" s="16" t="s">
        <v>104</v>
      </c>
      <c r="C63" s="21" t="s">
        <v>1176</v>
      </c>
      <c r="D63" s="22" t="s">
        <v>20</v>
      </c>
      <c r="E63" s="23">
        <v>2188.5</v>
      </c>
      <c r="F63" s="32">
        <v>42282</v>
      </c>
      <c r="G63" s="31">
        <f t="shared" si="0"/>
        <v>2188.5</v>
      </c>
      <c r="H63" s="20">
        <f t="shared" si="1"/>
        <v>0</v>
      </c>
      <c r="I63" s="28" t="s">
        <v>14</v>
      </c>
    </row>
    <row r="64" spans="1:9" x14ac:dyDescent="0.25">
      <c r="A64" s="15">
        <v>42282</v>
      </c>
      <c r="B64" s="16" t="s">
        <v>105</v>
      </c>
      <c r="C64" s="21" t="s">
        <v>1176</v>
      </c>
      <c r="D64" s="22" t="s">
        <v>13</v>
      </c>
      <c r="E64" s="23">
        <v>2646</v>
      </c>
      <c r="F64" s="32">
        <v>42282</v>
      </c>
      <c r="G64" s="31">
        <f t="shared" si="0"/>
        <v>2646</v>
      </c>
      <c r="H64" s="20">
        <f t="shared" si="1"/>
        <v>0</v>
      </c>
      <c r="I64" s="28" t="s">
        <v>14</v>
      </c>
    </row>
    <row r="65" spans="1:9" x14ac:dyDescent="0.25">
      <c r="A65" s="15">
        <v>42282</v>
      </c>
      <c r="B65" s="16" t="s">
        <v>106</v>
      </c>
      <c r="C65" s="21" t="s">
        <v>1176</v>
      </c>
      <c r="D65" s="22" t="s">
        <v>10</v>
      </c>
      <c r="E65" s="23">
        <v>9280</v>
      </c>
      <c r="F65" s="32">
        <v>42282</v>
      </c>
      <c r="G65" s="31">
        <f t="shared" si="0"/>
        <v>9280</v>
      </c>
      <c r="H65" s="20">
        <f t="shared" si="1"/>
        <v>0</v>
      </c>
      <c r="I65" s="28" t="s">
        <v>14</v>
      </c>
    </row>
    <row r="66" spans="1:9" x14ac:dyDescent="0.25">
      <c r="A66" s="15">
        <v>42282</v>
      </c>
      <c r="B66" s="16" t="s">
        <v>107</v>
      </c>
      <c r="C66" s="21" t="s">
        <v>1176</v>
      </c>
      <c r="D66" s="22" t="s">
        <v>345</v>
      </c>
      <c r="E66" s="23">
        <v>1286.5</v>
      </c>
      <c r="F66" s="32">
        <v>42298</v>
      </c>
      <c r="G66" s="31">
        <f t="shared" si="0"/>
        <v>1286.5</v>
      </c>
      <c r="H66" s="20">
        <f t="shared" si="1"/>
        <v>0</v>
      </c>
      <c r="I66" s="28" t="s">
        <v>1188</v>
      </c>
    </row>
    <row r="67" spans="1:9" x14ac:dyDescent="0.25">
      <c r="A67" s="15">
        <v>42282</v>
      </c>
      <c r="B67" s="16" t="s">
        <v>108</v>
      </c>
      <c r="C67" s="21" t="s">
        <v>1176</v>
      </c>
      <c r="D67" s="25" t="s">
        <v>345</v>
      </c>
      <c r="E67" s="26">
        <v>8616.5</v>
      </c>
      <c r="F67" s="32">
        <v>42298</v>
      </c>
      <c r="G67" s="31">
        <f t="shared" si="0"/>
        <v>8616.5</v>
      </c>
      <c r="H67" s="27">
        <f t="shared" si="1"/>
        <v>0</v>
      </c>
      <c r="I67" s="28" t="s">
        <v>14</v>
      </c>
    </row>
    <row r="68" spans="1:9" x14ac:dyDescent="0.25">
      <c r="A68" s="15">
        <v>42283</v>
      </c>
      <c r="B68" s="16" t="s">
        <v>109</v>
      </c>
      <c r="C68" s="21" t="s">
        <v>1176</v>
      </c>
      <c r="D68" s="22" t="s">
        <v>13</v>
      </c>
      <c r="E68" s="23">
        <v>2779</v>
      </c>
      <c r="F68" s="32">
        <v>42283</v>
      </c>
      <c r="G68" s="31">
        <f t="shared" ref="G68:G131" si="2">E68</f>
        <v>2779</v>
      </c>
      <c r="H68" s="20">
        <f t="shared" si="1"/>
        <v>0</v>
      </c>
      <c r="I68" s="28" t="s">
        <v>14</v>
      </c>
    </row>
    <row r="69" spans="1:9" x14ac:dyDescent="0.25">
      <c r="A69" s="15">
        <v>42283</v>
      </c>
      <c r="B69" s="16" t="s">
        <v>110</v>
      </c>
      <c r="C69" s="21" t="s">
        <v>1176</v>
      </c>
      <c r="D69" s="22" t="s">
        <v>61</v>
      </c>
      <c r="E69" s="23">
        <v>2265</v>
      </c>
      <c r="F69" s="32">
        <v>42283</v>
      </c>
      <c r="G69" s="31">
        <f t="shared" si="2"/>
        <v>2265</v>
      </c>
      <c r="H69" s="20">
        <f t="shared" ref="H69:H132" si="3">E69-G69</f>
        <v>0</v>
      </c>
      <c r="I69" s="28" t="s">
        <v>14</v>
      </c>
    </row>
    <row r="70" spans="1:9" x14ac:dyDescent="0.25">
      <c r="A70" s="15">
        <v>42283</v>
      </c>
      <c r="B70" s="16" t="s">
        <v>111</v>
      </c>
      <c r="C70" s="21" t="s">
        <v>1176</v>
      </c>
      <c r="D70" s="22" t="s">
        <v>206</v>
      </c>
      <c r="E70" s="23">
        <v>1304</v>
      </c>
      <c r="F70" s="32">
        <v>42283</v>
      </c>
      <c r="G70" s="31">
        <f t="shared" si="2"/>
        <v>1304</v>
      </c>
      <c r="H70" s="20">
        <f t="shared" si="3"/>
        <v>0</v>
      </c>
      <c r="I70" s="28" t="s">
        <v>14</v>
      </c>
    </row>
    <row r="71" spans="1:9" x14ac:dyDescent="0.25">
      <c r="A71" s="15">
        <v>42283</v>
      </c>
      <c r="B71" s="16" t="s">
        <v>112</v>
      </c>
      <c r="C71" s="21" t="s">
        <v>1176</v>
      </c>
      <c r="D71" s="22" t="s">
        <v>490</v>
      </c>
      <c r="E71" s="23">
        <v>8430.5</v>
      </c>
      <c r="F71" s="32">
        <v>42283</v>
      </c>
      <c r="G71" s="31">
        <f t="shared" si="2"/>
        <v>8430.5</v>
      </c>
      <c r="H71" s="20">
        <f t="shared" si="3"/>
        <v>0</v>
      </c>
      <c r="I71" s="28" t="s">
        <v>14</v>
      </c>
    </row>
    <row r="72" spans="1:9" x14ac:dyDescent="0.25">
      <c r="A72" s="15">
        <v>42283</v>
      </c>
      <c r="B72" s="16" t="s">
        <v>113</v>
      </c>
      <c r="C72" s="21" t="s">
        <v>1176</v>
      </c>
      <c r="D72" s="22" t="s">
        <v>42</v>
      </c>
      <c r="E72" s="23">
        <v>322</v>
      </c>
      <c r="F72" s="32">
        <v>42283</v>
      </c>
      <c r="G72" s="31">
        <f t="shared" si="2"/>
        <v>322</v>
      </c>
      <c r="H72" s="20">
        <f t="shared" si="3"/>
        <v>0</v>
      </c>
      <c r="I72" s="28" t="s">
        <v>14</v>
      </c>
    </row>
    <row r="73" spans="1:9" x14ac:dyDescent="0.25">
      <c r="A73" s="15">
        <v>42283</v>
      </c>
      <c r="B73" s="16" t="s">
        <v>114</v>
      </c>
      <c r="C73" s="21" t="s">
        <v>1176</v>
      </c>
      <c r="D73" s="22" t="s">
        <v>20</v>
      </c>
      <c r="E73" s="23">
        <v>3372.5</v>
      </c>
      <c r="F73" s="32">
        <v>42283</v>
      </c>
      <c r="G73" s="31">
        <f t="shared" si="2"/>
        <v>3372.5</v>
      </c>
      <c r="H73" s="20">
        <f t="shared" si="3"/>
        <v>0</v>
      </c>
      <c r="I73" s="28" t="s">
        <v>14</v>
      </c>
    </row>
    <row r="74" spans="1:9" x14ac:dyDescent="0.25">
      <c r="A74" s="15">
        <v>42283</v>
      </c>
      <c r="B74" s="16" t="s">
        <v>115</v>
      </c>
      <c r="C74" s="21" t="s">
        <v>1176</v>
      </c>
      <c r="D74" s="22" t="s">
        <v>10</v>
      </c>
      <c r="E74" s="23">
        <v>6112.5</v>
      </c>
      <c r="F74" s="32">
        <v>42283</v>
      </c>
      <c r="G74" s="31">
        <f t="shared" si="2"/>
        <v>6112.5</v>
      </c>
      <c r="H74" s="20">
        <f t="shared" si="3"/>
        <v>0</v>
      </c>
      <c r="I74" s="28" t="s">
        <v>14</v>
      </c>
    </row>
    <row r="75" spans="1:9" x14ac:dyDescent="0.25">
      <c r="A75" s="15">
        <v>42283</v>
      </c>
      <c r="B75" s="16" t="s">
        <v>116</v>
      </c>
      <c r="C75" s="21" t="s">
        <v>1176</v>
      </c>
      <c r="D75" s="22" t="s">
        <v>26</v>
      </c>
      <c r="E75" s="23">
        <v>2287.5</v>
      </c>
      <c r="F75" s="32">
        <v>42283</v>
      </c>
      <c r="G75" s="31">
        <f t="shared" si="2"/>
        <v>2287.5</v>
      </c>
      <c r="H75" s="20">
        <f t="shared" si="3"/>
        <v>0</v>
      </c>
      <c r="I75" s="28" t="s">
        <v>14</v>
      </c>
    </row>
    <row r="76" spans="1:9" x14ac:dyDescent="0.25">
      <c r="A76" s="15">
        <v>42283</v>
      </c>
      <c r="B76" s="16" t="s">
        <v>117</v>
      </c>
      <c r="C76" s="21" t="s">
        <v>1176</v>
      </c>
      <c r="D76" s="22" t="s">
        <v>1189</v>
      </c>
      <c r="E76" s="23">
        <v>1460</v>
      </c>
      <c r="F76" s="32">
        <v>42291</v>
      </c>
      <c r="G76" s="31">
        <v>1460</v>
      </c>
      <c r="H76" s="20">
        <f t="shared" si="3"/>
        <v>0</v>
      </c>
      <c r="I76" s="28" t="s">
        <v>475</v>
      </c>
    </row>
    <row r="77" spans="1:9" x14ac:dyDescent="0.25">
      <c r="A77" s="15">
        <v>42283</v>
      </c>
      <c r="B77" s="16" t="s">
        <v>118</v>
      </c>
      <c r="C77" s="21" t="s">
        <v>1176</v>
      </c>
      <c r="D77" s="22" t="s">
        <v>299</v>
      </c>
      <c r="E77" s="23">
        <v>213.5</v>
      </c>
      <c r="F77" s="32">
        <v>42292</v>
      </c>
      <c r="G77" s="31">
        <v>213.5</v>
      </c>
      <c r="H77" s="20">
        <f t="shared" si="3"/>
        <v>0</v>
      </c>
      <c r="I77" s="28" t="s">
        <v>14</v>
      </c>
    </row>
    <row r="78" spans="1:9" x14ac:dyDescent="0.25">
      <c r="A78" s="15">
        <v>42284</v>
      </c>
      <c r="B78" s="16" t="s">
        <v>119</v>
      </c>
      <c r="C78" s="21" t="s">
        <v>1176</v>
      </c>
      <c r="D78" s="22" t="s">
        <v>1183</v>
      </c>
      <c r="E78" s="23">
        <v>29771</v>
      </c>
      <c r="F78" s="32">
        <v>42284</v>
      </c>
      <c r="G78" s="31">
        <f t="shared" si="2"/>
        <v>29771</v>
      </c>
      <c r="H78" s="20">
        <f t="shared" si="3"/>
        <v>0</v>
      </c>
      <c r="I78" s="28" t="s">
        <v>14</v>
      </c>
    </row>
    <row r="79" spans="1:9" x14ac:dyDescent="0.25">
      <c r="A79" s="15">
        <v>42284</v>
      </c>
      <c r="B79" s="16" t="s">
        <v>120</v>
      </c>
      <c r="C79" s="21" t="s">
        <v>1176</v>
      </c>
      <c r="D79" s="22" t="s">
        <v>20</v>
      </c>
      <c r="E79" s="23">
        <v>3423</v>
      </c>
      <c r="F79" s="32">
        <v>42284</v>
      </c>
      <c r="G79" s="31">
        <f t="shared" si="2"/>
        <v>3423</v>
      </c>
      <c r="H79" s="20">
        <f t="shared" si="3"/>
        <v>0</v>
      </c>
      <c r="I79" s="28" t="s">
        <v>916</v>
      </c>
    </row>
    <row r="80" spans="1:9" x14ac:dyDescent="0.25">
      <c r="A80" s="15">
        <v>42284</v>
      </c>
      <c r="B80" s="16" t="s">
        <v>121</v>
      </c>
      <c r="C80" s="21" t="s">
        <v>1176</v>
      </c>
      <c r="D80" s="22" t="s">
        <v>342</v>
      </c>
      <c r="E80" s="23">
        <v>3725.5</v>
      </c>
      <c r="F80" s="32">
        <v>42284</v>
      </c>
      <c r="G80" s="31">
        <f t="shared" si="2"/>
        <v>3725.5</v>
      </c>
      <c r="H80" s="20">
        <f t="shared" si="3"/>
        <v>0</v>
      </c>
      <c r="I80" s="28" t="s">
        <v>14</v>
      </c>
    </row>
    <row r="81" spans="1:9" x14ac:dyDescent="0.25">
      <c r="A81" s="15">
        <v>42284</v>
      </c>
      <c r="B81" s="16" t="s">
        <v>124</v>
      </c>
      <c r="C81" s="21" t="s">
        <v>1176</v>
      </c>
      <c r="D81" s="22" t="s">
        <v>61</v>
      </c>
      <c r="E81" s="23">
        <v>2925</v>
      </c>
      <c r="F81" s="32">
        <v>42284</v>
      </c>
      <c r="G81" s="31">
        <f t="shared" si="2"/>
        <v>2925</v>
      </c>
      <c r="H81" s="24">
        <f t="shared" si="3"/>
        <v>0</v>
      </c>
      <c r="I81" s="28" t="s">
        <v>916</v>
      </c>
    </row>
    <row r="82" spans="1:9" x14ac:dyDescent="0.25">
      <c r="A82" s="15">
        <v>42284</v>
      </c>
      <c r="B82" s="16" t="s">
        <v>126</v>
      </c>
      <c r="C82" s="21" t="s">
        <v>1176</v>
      </c>
      <c r="D82" s="22" t="s">
        <v>26</v>
      </c>
      <c r="E82" s="23">
        <v>2858.5</v>
      </c>
      <c r="F82" s="32">
        <v>42284</v>
      </c>
      <c r="G82" s="31">
        <f t="shared" si="2"/>
        <v>2858.5</v>
      </c>
      <c r="H82" s="20">
        <f t="shared" si="3"/>
        <v>0</v>
      </c>
      <c r="I82" s="28" t="s">
        <v>916</v>
      </c>
    </row>
    <row r="83" spans="1:9" x14ac:dyDescent="0.25">
      <c r="A83" s="15">
        <v>42284</v>
      </c>
      <c r="B83" s="16" t="s">
        <v>127</v>
      </c>
      <c r="C83" s="21" t="s">
        <v>1176</v>
      </c>
      <c r="D83" s="22" t="s">
        <v>13</v>
      </c>
      <c r="E83" s="23">
        <v>4098</v>
      </c>
      <c r="F83" s="32">
        <v>42284</v>
      </c>
      <c r="G83" s="31">
        <f t="shared" si="2"/>
        <v>4098</v>
      </c>
      <c r="H83" s="20">
        <f t="shared" si="3"/>
        <v>0</v>
      </c>
      <c r="I83" s="28" t="s">
        <v>916</v>
      </c>
    </row>
    <row r="84" spans="1:9" x14ac:dyDescent="0.25">
      <c r="A84" s="15">
        <v>42284</v>
      </c>
      <c r="B84" s="16" t="s">
        <v>128</v>
      </c>
      <c r="C84" s="21" t="s">
        <v>1176</v>
      </c>
      <c r="D84" s="22" t="s">
        <v>369</v>
      </c>
      <c r="E84" s="23">
        <v>3968</v>
      </c>
      <c r="F84" s="32">
        <v>42284</v>
      </c>
      <c r="G84" s="31">
        <f t="shared" si="2"/>
        <v>3968</v>
      </c>
      <c r="H84" s="20">
        <f t="shared" si="3"/>
        <v>0</v>
      </c>
      <c r="I84" s="28" t="s">
        <v>14</v>
      </c>
    </row>
    <row r="85" spans="1:9" x14ac:dyDescent="0.25">
      <c r="A85" s="15">
        <v>42284</v>
      </c>
      <c r="B85" s="16" t="s">
        <v>129</v>
      </c>
      <c r="C85" s="21" t="s">
        <v>1176</v>
      </c>
      <c r="D85" s="22" t="s">
        <v>345</v>
      </c>
      <c r="E85" s="23">
        <v>3452</v>
      </c>
      <c r="F85" s="32">
        <v>42298</v>
      </c>
      <c r="G85" s="31">
        <v>3452</v>
      </c>
      <c r="H85" s="20">
        <f t="shared" si="3"/>
        <v>0</v>
      </c>
      <c r="I85" s="28" t="s">
        <v>362</v>
      </c>
    </row>
    <row r="86" spans="1:9" x14ac:dyDescent="0.25">
      <c r="A86" s="15">
        <v>42284</v>
      </c>
      <c r="B86" s="16" t="s">
        <v>130</v>
      </c>
      <c r="C86" s="21" t="s">
        <v>1176</v>
      </c>
      <c r="D86" s="22" t="s">
        <v>1186</v>
      </c>
      <c r="E86" s="23">
        <v>4040</v>
      </c>
      <c r="F86" s="32">
        <v>42284</v>
      </c>
      <c r="G86" s="31">
        <f t="shared" si="2"/>
        <v>4040</v>
      </c>
      <c r="H86" s="20">
        <f t="shared" si="3"/>
        <v>0</v>
      </c>
      <c r="I86" s="28" t="s">
        <v>14</v>
      </c>
    </row>
    <row r="87" spans="1:9" x14ac:dyDescent="0.25">
      <c r="A87" s="15">
        <v>42285</v>
      </c>
      <c r="B87" s="16" t="s">
        <v>131</v>
      </c>
      <c r="C87" s="21" t="s">
        <v>1176</v>
      </c>
      <c r="D87" s="22" t="s">
        <v>307</v>
      </c>
      <c r="E87" s="23">
        <v>4629</v>
      </c>
      <c r="F87" s="32">
        <v>42285</v>
      </c>
      <c r="G87" s="31">
        <f t="shared" si="2"/>
        <v>4629</v>
      </c>
      <c r="H87" s="20">
        <f t="shared" si="3"/>
        <v>0</v>
      </c>
      <c r="I87" s="28" t="s">
        <v>14</v>
      </c>
    </row>
    <row r="88" spans="1:9" x14ac:dyDescent="0.25">
      <c r="A88" s="15">
        <v>42285</v>
      </c>
      <c r="B88" s="16" t="s">
        <v>132</v>
      </c>
      <c r="C88" s="21" t="s">
        <v>1176</v>
      </c>
      <c r="D88" s="22" t="s">
        <v>75</v>
      </c>
      <c r="E88" s="23">
        <v>29194.5</v>
      </c>
      <c r="F88" s="32">
        <v>42285</v>
      </c>
      <c r="G88" s="31">
        <f t="shared" si="2"/>
        <v>29194.5</v>
      </c>
      <c r="H88" s="20">
        <f t="shared" si="3"/>
        <v>0</v>
      </c>
      <c r="I88" s="28" t="s">
        <v>916</v>
      </c>
    </row>
    <row r="89" spans="1:9" x14ac:dyDescent="0.25">
      <c r="A89" s="15">
        <v>42285</v>
      </c>
      <c r="B89" s="16" t="s">
        <v>134</v>
      </c>
      <c r="C89" s="21" t="s">
        <v>1176</v>
      </c>
      <c r="D89" s="22" t="s">
        <v>1183</v>
      </c>
      <c r="E89" s="23">
        <v>30029</v>
      </c>
      <c r="F89" s="32">
        <v>42285</v>
      </c>
      <c r="G89" s="31">
        <f t="shared" si="2"/>
        <v>30029</v>
      </c>
      <c r="H89" s="20">
        <f t="shared" si="3"/>
        <v>0</v>
      </c>
      <c r="I89" s="28" t="s">
        <v>14</v>
      </c>
    </row>
    <row r="90" spans="1:9" x14ac:dyDescent="0.25">
      <c r="A90" s="15">
        <v>42285</v>
      </c>
      <c r="B90" s="16" t="s">
        <v>135</v>
      </c>
      <c r="C90" s="21" t="s">
        <v>1176</v>
      </c>
      <c r="D90" s="22" t="s">
        <v>1190</v>
      </c>
      <c r="E90" s="23">
        <v>7617</v>
      </c>
      <c r="F90" s="32">
        <v>42285</v>
      </c>
      <c r="G90" s="31">
        <f t="shared" si="2"/>
        <v>7617</v>
      </c>
      <c r="H90" s="20">
        <f t="shared" si="3"/>
        <v>0</v>
      </c>
      <c r="I90" s="28" t="s">
        <v>14</v>
      </c>
    </row>
    <row r="91" spans="1:9" x14ac:dyDescent="0.25">
      <c r="A91" s="15">
        <v>42285</v>
      </c>
      <c r="B91" s="16" t="s">
        <v>136</v>
      </c>
      <c r="C91" s="21" t="s">
        <v>1176</v>
      </c>
      <c r="D91" s="22" t="s">
        <v>206</v>
      </c>
      <c r="E91" s="23">
        <v>11814</v>
      </c>
      <c r="F91" s="32">
        <v>42285</v>
      </c>
      <c r="G91" s="31">
        <f t="shared" si="2"/>
        <v>11814</v>
      </c>
      <c r="H91" s="20">
        <f t="shared" si="3"/>
        <v>0</v>
      </c>
      <c r="I91" s="28" t="s">
        <v>916</v>
      </c>
    </row>
    <row r="92" spans="1:9" x14ac:dyDescent="0.25">
      <c r="A92" s="15">
        <v>42285</v>
      </c>
      <c r="B92" s="16" t="s">
        <v>137</v>
      </c>
      <c r="C92" s="21" t="s">
        <v>1176</v>
      </c>
      <c r="D92" s="22" t="s">
        <v>61</v>
      </c>
      <c r="E92" s="23">
        <v>3237</v>
      </c>
      <c r="F92" s="32">
        <v>42285</v>
      </c>
      <c r="G92" s="31">
        <f t="shared" si="2"/>
        <v>3237</v>
      </c>
      <c r="H92" s="20">
        <f t="shared" si="3"/>
        <v>0</v>
      </c>
      <c r="I92" s="28" t="s">
        <v>916</v>
      </c>
    </row>
    <row r="93" spans="1:9" x14ac:dyDescent="0.25">
      <c r="A93" s="15">
        <v>42285</v>
      </c>
      <c r="B93" s="16" t="s">
        <v>138</v>
      </c>
      <c r="C93" s="21" t="s">
        <v>1176</v>
      </c>
      <c r="D93" s="22" t="s">
        <v>33</v>
      </c>
      <c r="E93" s="23">
        <v>4961</v>
      </c>
      <c r="F93" s="32">
        <v>42285</v>
      </c>
      <c r="G93" s="31">
        <f t="shared" si="2"/>
        <v>4961</v>
      </c>
      <c r="H93" s="20">
        <f t="shared" si="3"/>
        <v>0</v>
      </c>
      <c r="I93" s="28" t="s">
        <v>916</v>
      </c>
    </row>
    <row r="94" spans="1:9" x14ac:dyDescent="0.25">
      <c r="A94" s="15">
        <v>42285</v>
      </c>
      <c r="B94" s="16" t="s">
        <v>139</v>
      </c>
      <c r="C94" s="21" t="s">
        <v>1176</v>
      </c>
      <c r="D94" s="22" t="s">
        <v>20</v>
      </c>
      <c r="E94" s="23">
        <v>3434</v>
      </c>
      <c r="F94" s="32">
        <v>42285</v>
      </c>
      <c r="G94" s="31">
        <f t="shared" si="2"/>
        <v>3434</v>
      </c>
      <c r="H94" s="20">
        <f t="shared" si="3"/>
        <v>0</v>
      </c>
      <c r="I94" s="28" t="s">
        <v>916</v>
      </c>
    </row>
    <row r="95" spans="1:9" x14ac:dyDescent="0.25">
      <c r="A95" s="15">
        <v>42285</v>
      </c>
      <c r="B95" s="16" t="s">
        <v>140</v>
      </c>
      <c r="C95" s="21" t="s">
        <v>1176</v>
      </c>
      <c r="D95" s="22" t="s">
        <v>10</v>
      </c>
      <c r="E95" s="23">
        <v>9216</v>
      </c>
      <c r="F95" s="32">
        <v>42285</v>
      </c>
      <c r="G95" s="31">
        <f t="shared" si="2"/>
        <v>9216</v>
      </c>
      <c r="H95" s="20">
        <f t="shared" si="3"/>
        <v>0</v>
      </c>
      <c r="I95" s="28" t="s">
        <v>916</v>
      </c>
    </row>
    <row r="96" spans="1:9" x14ac:dyDescent="0.25">
      <c r="A96" s="15">
        <v>42286</v>
      </c>
      <c r="B96" s="16" t="s">
        <v>141</v>
      </c>
      <c r="C96" s="21" t="s">
        <v>1176</v>
      </c>
      <c r="D96" s="22" t="s">
        <v>26</v>
      </c>
      <c r="E96" s="23">
        <v>2785</v>
      </c>
      <c r="F96" s="32">
        <v>42286</v>
      </c>
      <c r="G96" s="31">
        <f t="shared" si="2"/>
        <v>2785</v>
      </c>
      <c r="H96" s="20">
        <f t="shared" si="3"/>
        <v>0</v>
      </c>
      <c r="I96" s="28" t="s">
        <v>916</v>
      </c>
    </row>
    <row r="97" spans="1:12" x14ac:dyDescent="0.25">
      <c r="A97" s="15">
        <v>42286</v>
      </c>
      <c r="B97" s="16" t="s">
        <v>142</v>
      </c>
      <c r="C97" s="21" t="s">
        <v>1176</v>
      </c>
      <c r="D97" s="67" t="s">
        <v>372</v>
      </c>
      <c r="E97" s="68">
        <v>0</v>
      </c>
      <c r="F97" s="32"/>
      <c r="G97" s="31">
        <f t="shared" si="2"/>
        <v>0</v>
      </c>
      <c r="H97" s="20">
        <f t="shared" si="3"/>
        <v>0</v>
      </c>
      <c r="I97" s="28" t="s">
        <v>373</v>
      </c>
    </row>
    <row r="98" spans="1:12" x14ac:dyDescent="0.25">
      <c r="A98" s="15">
        <v>42286</v>
      </c>
      <c r="B98" s="16" t="s">
        <v>143</v>
      </c>
      <c r="C98" s="21" t="s">
        <v>1176</v>
      </c>
      <c r="D98" s="22" t="s">
        <v>1186</v>
      </c>
      <c r="E98" s="23">
        <v>5846.5</v>
      </c>
      <c r="F98" s="32">
        <v>42286</v>
      </c>
      <c r="G98" s="31">
        <f t="shared" si="2"/>
        <v>5846.5</v>
      </c>
      <c r="H98" s="20">
        <f t="shared" si="3"/>
        <v>0</v>
      </c>
      <c r="I98" s="28" t="s">
        <v>14</v>
      </c>
    </row>
    <row r="99" spans="1:12" x14ac:dyDescent="0.25">
      <c r="A99" s="15">
        <v>42286</v>
      </c>
      <c r="B99" s="16" t="s">
        <v>144</v>
      </c>
      <c r="C99" s="21" t="s">
        <v>1176</v>
      </c>
      <c r="D99" s="22" t="s">
        <v>345</v>
      </c>
      <c r="E99" s="23">
        <v>1816.5</v>
      </c>
      <c r="F99" s="32">
        <v>42298</v>
      </c>
      <c r="G99" s="31">
        <v>1816.5</v>
      </c>
      <c r="H99" s="20">
        <f t="shared" si="3"/>
        <v>0</v>
      </c>
      <c r="I99" s="28" t="s">
        <v>916</v>
      </c>
    </row>
    <row r="100" spans="1:12" x14ac:dyDescent="0.25">
      <c r="A100" s="15">
        <v>42286</v>
      </c>
      <c r="B100" s="16" t="s">
        <v>145</v>
      </c>
      <c r="C100" s="21" t="s">
        <v>1176</v>
      </c>
      <c r="D100" s="22" t="s">
        <v>150</v>
      </c>
      <c r="E100" s="23">
        <v>29654.5</v>
      </c>
      <c r="F100" s="32">
        <v>42286</v>
      </c>
      <c r="G100" s="31">
        <f t="shared" si="2"/>
        <v>29654.5</v>
      </c>
      <c r="H100" s="20">
        <f t="shared" si="3"/>
        <v>0</v>
      </c>
      <c r="I100" s="28" t="s">
        <v>14</v>
      </c>
    </row>
    <row r="101" spans="1:12" x14ac:dyDescent="0.25">
      <c r="A101" s="15">
        <v>42286</v>
      </c>
      <c r="B101" s="16" t="s">
        <v>146</v>
      </c>
      <c r="C101" s="21" t="s">
        <v>1176</v>
      </c>
      <c r="D101" s="22" t="s">
        <v>340</v>
      </c>
      <c r="E101" s="23">
        <v>12909</v>
      </c>
      <c r="F101" s="32">
        <v>42288</v>
      </c>
      <c r="G101" s="31">
        <v>12909</v>
      </c>
      <c r="H101" s="20">
        <f t="shared" si="3"/>
        <v>0</v>
      </c>
      <c r="I101" s="28" t="s">
        <v>14</v>
      </c>
    </row>
    <row r="102" spans="1:12" x14ac:dyDescent="0.25">
      <c r="A102" s="15">
        <v>42286</v>
      </c>
      <c r="B102" s="16" t="s">
        <v>147</v>
      </c>
      <c r="C102" s="21" t="s">
        <v>1176</v>
      </c>
      <c r="D102" s="22" t="s">
        <v>75</v>
      </c>
      <c r="E102" s="23">
        <v>29654.5</v>
      </c>
      <c r="F102" s="32">
        <v>42286</v>
      </c>
      <c r="G102" s="31">
        <f t="shared" si="2"/>
        <v>29654.5</v>
      </c>
      <c r="H102" s="20">
        <f t="shared" si="3"/>
        <v>0</v>
      </c>
      <c r="I102" s="28" t="s">
        <v>14</v>
      </c>
    </row>
    <row r="103" spans="1:12" x14ac:dyDescent="0.25">
      <c r="A103" s="15">
        <v>42286</v>
      </c>
      <c r="B103" s="16" t="s">
        <v>148</v>
      </c>
      <c r="C103" s="21" t="s">
        <v>1176</v>
      </c>
      <c r="D103" s="22" t="s">
        <v>13</v>
      </c>
      <c r="E103" s="23">
        <v>8894</v>
      </c>
      <c r="F103" s="32">
        <v>42286</v>
      </c>
      <c r="G103" s="31">
        <f t="shared" si="2"/>
        <v>8894</v>
      </c>
      <c r="H103" s="20">
        <f t="shared" si="3"/>
        <v>0</v>
      </c>
      <c r="I103" s="28" t="s">
        <v>14</v>
      </c>
    </row>
    <row r="104" spans="1:12" x14ac:dyDescent="0.25">
      <c r="A104" s="15">
        <v>42286</v>
      </c>
      <c r="B104" s="16" t="s">
        <v>149</v>
      </c>
      <c r="C104" s="21" t="s">
        <v>1176</v>
      </c>
      <c r="D104" s="22" t="s">
        <v>61</v>
      </c>
      <c r="E104" s="23">
        <v>2777</v>
      </c>
      <c r="F104" s="32">
        <v>42286</v>
      </c>
      <c r="G104" s="31">
        <f t="shared" si="2"/>
        <v>2777</v>
      </c>
      <c r="H104" s="20">
        <f t="shared" si="3"/>
        <v>0</v>
      </c>
      <c r="I104" s="28" t="s">
        <v>14</v>
      </c>
      <c r="J104" s="29"/>
      <c r="K104" s="29"/>
      <c r="L104" s="29"/>
    </row>
    <row r="105" spans="1:12" x14ac:dyDescent="0.25">
      <c r="A105" s="15">
        <v>42286</v>
      </c>
      <c r="B105" s="16" t="s">
        <v>151</v>
      </c>
      <c r="C105" s="21" t="s">
        <v>1176</v>
      </c>
      <c r="D105" s="22" t="s">
        <v>47</v>
      </c>
      <c r="E105" s="23">
        <v>6462</v>
      </c>
      <c r="F105" s="32">
        <v>42286</v>
      </c>
      <c r="G105" s="31">
        <f t="shared" si="2"/>
        <v>6462</v>
      </c>
      <c r="H105" s="20">
        <f t="shared" si="3"/>
        <v>0</v>
      </c>
      <c r="I105" s="28" t="s">
        <v>14</v>
      </c>
      <c r="J105" s="29"/>
      <c r="K105" s="29"/>
      <c r="L105" s="29"/>
    </row>
    <row r="106" spans="1:12" x14ac:dyDescent="0.25">
      <c r="A106" s="15">
        <v>42286</v>
      </c>
      <c r="B106" s="16" t="s">
        <v>152</v>
      </c>
      <c r="C106" s="21" t="s">
        <v>1176</v>
      </c>
      <c r="D106" s="22" t="s">
        <v>20</v>
      </c>
      <c r="E106" s="23">
        <v>3188</v>
      </c>
      <c r="F106" s="32">
        <v>42286</v>
      </c>
      <c r="G106" s="31">
        <f t="shared" si="2"/>
        <v>3188</v>
      </c>
      <c r="H106" s="20">
        <f t="shared" si="3"/>
        <v>0</v>
      </c>
      <c r="I106" s="28" t="s">
        <v>916</v>
      </c>
    </row>
    <row r="107" spans="1:12" x14ac:dyDescent="0.25">
      <c r="A107" s="15">
        <v>42286</v>
      </c>
      <c r="B107" s="16" t="s">
        <v>153</v>
      </c>
      <c r="C107" s="21" t="s">
        <v>1176</v>
      </c>
      <c r="D107" s="22" t="s">
        <v>1191</v>
      </c>
      <c r="E107" s="23">
        <v>1388</v>
      </c>
      <c r="F107" s="32">
        <v>42286</v>
      </c>
      <c r="G107" s="31">
        <f t="shared" si="2"/>
        <v>1388</v>
      </c>
      <c r="H107" s="20">
        <f t="shared" si="3"/>
        <v>0</v>
      </c>
      <c r="I107" s="28" t="s">
        <v>916</v>
      </c>
    </row>
    <row r="108" spans="1:12" x14ac:dyDescent="0.25">
      <c r="A108" s="15">
        <v>42286</v>
      </c>
      <c r="B108" s="16" t="s">
        <v>154</v>
      </c>
      <c r="C108" s="21" t="s">
        <v>1176</v>
      </c>
      <c r="D108" s="22" t="s">
        <v>26</v>
      </c>
      <c r="E108" s="23">
        <v>3479</v>
      </c>
      <c r="F108" s="32">
        <v>42288</v>
      </c>
      <c r="G108" s="31">
        <v>3479</v>
      </c>
      <c r="H108" s="20">
        <f t="shared" si="3"/>
        <v>0</v>
      </c>
      <c r="I108" s="28" t="s">
        <v>916</v>
      </c>
    </row>
    <row r="109" spans="1:12" x14ac:dyDescent="0.25">
      <c r="A109" s="15">
        <v>42286</v>
      </c>
      <c r="B109" s="16" t="s">
        <v>155</v>
      </c>
      <c r="C109" s="21" t="s">
        <v>1176</v>
      </c>
      <c r="D109" s="22" t="s">
        <v>13</v>
      </c>
      <c r="E109" s="23">
        <v>4125</v>
      </c>
      <c r="F109" s="32">
        <v>42286</v>
      </c>
      <c r="G109" s="31">
        <f t="shared" si="2"/>
        <v>4125</v>
      </c>
      <c r="H109" s="20">
        <f t="shared" si="3"/>
        <v>0</v>
      </c>
      <c r="I109" s="28" t="s">
        <v>916</v>
      </c>
    </row>
    <row r="110" spans="1:12" x14ac:dyDescent="0.25">
      <c r="A110" s="15">
        <v>42286</v>
      </c>
      <c r="B110" s="16" t="s">
        <v>156</v>
      </c>
      <c r="C110" s="21" t="s">
        <v>1176</v>
      </c>
      <c r="D110" s="22" t="s">
        <v>1186</v>
      </c>
      <c r="E110" s="23">
        <v>4366.5</v>
      </c>
      <c r="F110" s="32">
        <v>42286</v>
      </c>
      <c r="G110" s="31">
        <f t="shared" si="2"/>
        <v>4366.5</v>
      </c>
      <c r="H110" s="20">
        <f t="shared" si="3"/>
        <v>0</v>
      </c>
      <c r="I110" s="28" t="s">
        <v>14</v>
      </c>
    </row>
    <row r="111" spans="1:12" x14ac:dyDescent="0.25">
      <c r="A111" s="15">
        <v>42286</v>
      </c>
      <c r="B111" s="16" t="s">
        <v>157</v>
      </c>
      <c r="C111" s="21" t="s">
        <v>1176</v>
      </c>
      <c r="D111" s="22" t="s">
        <v>1186</v>
      </c>
      <c r="E111" s="23">
        <v>3866.5</v>
      </c>
      <c r="F111" s="32">
        <v>42286</v>
      </c>
      <c r="G111" s="31">
        <f t="shared" si="2"/>
        <v>3866.5</v>
      </c>
      <c r="H111" s="20">
        <f t="shared" si="3"/>
        <v>0</v>
      </c>
      <c r="I111" s="28" t="s">
        <v>14</v>
      </c>
    </row>
    <row r="112" spans="1:12" x14ac:dyDescent="0.25">
      <c r="A112" s="15">
        <v>42286</v>
      </c>
      <c r="B112" s="16" t="s">
        <v>158</v>
      </c>
      <c r="C112" s="21" t="s">
        <v>1176</v>
      </c>
      <c r="D112" s="22" t="s">
        <v>345</v>
      </c>
      <c r="E112" s="23">
        <v>1006</v>
      </c>
      <c r="F112" s="32">
        <v>42307</v>
      </c>
      <c r="G112" s="31">
        <f t="shared" si="2"/>
        <v>1006</v>
      </c>
      <c r="H112" s="20">
        <f t="shared" si="3"/>
        <v>0</v>
      </c>
      <c r="I112" s="28" t="s">
        <v>1192</v>
      </c>
    </row>
    <row r="113" spans="1:12" x14ac:dyDescent="0.25">
      <c r="A113" s="15">
        <v>42287</v>
      </c>
      <c r="B113" s="16" t="s">
        <v>159</v>
      </c>
      <c r="C113" s="21" t="s">
        <v>1176</v>
      </c>
      <c r="D113" s="22" t="s">
        <v>1183</v>
      </c>
      <c r="E113" s="23">
        <v>29929.5</v>
      </c>
      <c r="F113" s="32">
        <v>42287</v>
      </c>
      <c r="G113" s="31">
        <f t="shared" si="2"/>
        <v>29929.5</v>
      </c>
      <c r="H113" s="20">
        <f t="shared" si="3"/>
        <v>0</v>
      </c>
      <c r="I113" s="28" t="s">
        <v>14</v>
      </c>
    </row>
    <row r="114" spans="1:12" x14ac:dyDescent="0.25">
      <c r="A114" s="15">
        <v>42287</v>
      </c>
      <c r="B114" s="16" t="s">
        <v>160</v>
      </c>
      <c r="C114" s="21" t="s">
        <v>1176</v>
      </c>
      <c r="D114" s="22" t="s">
        <v>340</v>
      </c>
      <c r="E114" s="23">
        <v>10042.5</v>
      </c>
      <c r="F114" s="32">
        <v>42290</v>
      </c>
      <c r="G114" s="31">
        <v>10042.5</v>
      </c>
      <c r="H114" s="20">
        <f t="shared" si="3"/>
        <v>0</v>
      </c>
      <c r="I114" s="28" t="s">
        <v>14</v>
      </c>
    </row>
    <row r="115" spans="1:12" x14ac:dyDescent="0.25">
      <c r="A115" s="15">
        <v>42287</v>
      </c>
      <c r="B115" s="16" t="s">
        <v>161</v>
      </c>
      <c r="C115" s="21" t="s">
        <v>1176</v>
      </c>
      <c r="D115" s="22" t="s">
        <v>61</v>
      </c>
      <c r="E115" s="23">
        <v>4144</v>
      </c>
      <c r="F115" s="32">
        <v>42287</v>
      </c>
      <c r="G115" s="31">
        <f t="shared" si="2"/>
        <v>4144</v>
      </c>
      <c r="H115" s="20">
        <f t="shared" si="3"/>
        <v>0</v>
      </c>
      <c r="I115" s="28" t="s">
        <v>14</v>
      </c>
    </row>
    <row r="116" spans="1:12" x14ac:dyDescent="0.25">
      <c r="A116" s="15">
        <v>42287</v>
      </c>
      <c r="B116" s="16" t="s">
        <v>162</v>
      </c>
      <c r="C116" s="21" t="s">
        <v>1176</v>
      </c>
      <c r="D116" s="22" t="s">
        <v>13</v>
      </c>
      <c r="E116" s="23">
        <v>5347.5</v>
      </c>
      <c r="F116" s="32">
        <v>42287</v>
      </c>
      <c r="G116" s="31">
        <f t="shared" si="2"/>
        <v>5347.5</v>
      </c>
      <c r="H116" s="20">
        <f t="shared" si="3"/>
        <v>0</v>
      </c>
      <c r="I116" s="28" t="s">
        <v>14</v>
      </c>
    </row>
    <row r="117" spans="1:12" x14ac:dyDescent="0.25">
      <c r="A117" s="15">
        <v>42287</v>
      </c>
      <c r="B117" s="16" t="s">
        <v>164</v>
      </c>
      <c r="C117" s="21" t="s">
        <v>1176</v>
      </c>
      <c r="D117" s="22" t="s">
        <v>42</v>
      </c>
      <c r="E117" s="23">
        <v>2371.5</v>
      </c>
      <c r="F117" s="32">
        <v>42287</v>
      </c>
      <c r="G117" s="31">
        <f t="shared" si="2"/>
        <v>2371.5</v>
      </c>
      <c r="H117" s="20">
        <f t="shared" si="3"/>
        <v>0</v>
      </c>
      <c r="I117" s="28" t="s">
        <v>14</v>
      </c>
    </row>
    <row r="118" spans="1:12" x14ac:dyDescent="0.25">
      <c r="A118" s="15">
        <v>42287</v>
      </c>
      <c r="B118" s="16" t="s">
        <v>165</v>
      </c>
      <c r="C118" s="21" t="s">
        <v>1176</v>
      </c>
      <c r="D118" s="22" t="s">
        <v>10</v>
      </c>
      <c r="E118" s="23">
        <v>4644</v>
      </c>
      <c r="F118" s="32">
        <v>42287</v>
      </c>
      <c r="G118" s="31">
        <f t="shared" si="2"/>
        <v>4644</v>
      </c>
      <c r="H118" s="20">
        <f t="shared" si="3"/>
        <v>0</v>
      </c>
      <c r="I118" s="28" t="s">
        <v>14</v>
      </c>
    </row>
    <row r="119" spans="1:12" x14ac:dyDescent="0.25">
      <c r="A119" s="15">
        <v>42287</v>
      </c>
      <c r="B119" s="16" t="s">
        <v>166</v>
      </c>
      <c r="C119" s="21" t="s">
        <v>1176</v>
      </c>
      <c r="D119" s="22" t="s">
        <v>47</v>
      </c>
      <c r="E119" s="23">
        <v>6760</v>
      </c>
      <c r="F119" s="32">
        <v>42287</v>
      </c>
      <c r="G119" s="31">
        <f t="shared" si="2"/>
        <v>6760</v>
      </c>
      <c r="H119" s="20">
        <f t="shared" si="3"/>
        <v>0</v>
      </c>
      <c r="I119" s="28" t="s">
        <v>14</v>
      </c>
      <c r="J119" s="29"/>
      <c r="K119" s="29"/>
      <c r="L119" s="29"/>
    </row>
    <row r="120" spans="1:12" x14ac:dyDescent="0.25">
      <c r="A120" s="15">
        <v>42287</v>
      </c>
      <c r="B120" s="16" t="s">
        <v>168</v>
      </c>
      <c r="C120" s="21" t="s">
        <v>1176</v>
      </c>
      <c r="D120" s="22" t="s">
        <v>13</v>
      </c>
      <c r="E120" s="23">
        <v>4561</v>
      </c>
      <c r="F120" s="32">
        <v>42287</v>
      </c>
      <c r="G120" s="31">
        <f t="shared" si="2"/>
        <v>4561</v>
      </c>
      <c r="H120" s="20">
        <f t="shared" si="3"/>
        <v>0</v>
      </c>
      <c r="I120" s="28" t="s">
        <v>14</v>
      </c>
      <c r="J120" s="29"/>
      <c r="K120" s="29"/>
      <c r="L120" s="29"/>
    </row>
    <row r="121" spans="1:12" x14ac:dyDescent="0.25">
      <c r="A121" s="15">
        <v>42287</v>
      </c>
      <c r="B121" s="16" t="s">
        <v>169</v>
      </c>
      <c r="C121" s="21" t="s">
        <v>1176</v>
      </c>
      <c r="D121" s="22" t="s">
        <v>10</v>
      </c>
      <c r="E121" s="23">
        <v>770</v>
      </c>
      <c r="F121" s="32">
        <v>42287</v>
      </c>
      <c r="G121" s="31">
        <f t="shared" si="2"/>
        <v>770</v>
      </c>
      <c r="H121" s="20">
        <f t="shared" si="3"/>
        <v>0</v>
      </c>
      <c r="I121" s="28" t="s">
        <v>14</v>
      </c>
    </row>
    <row r="122" spans="1:12" x14ac:dyDescent="0.25">
      <c r="A122" s="15">
        <v>42287</v>
      </c>
      <c r="B122" s="16" t="s">
        <v>170</v>
      </c>
      <c r="C122" s="21" t="s">
        <v>1176</v>
      </c>
      <c r="D122" s="22" t="s">
        <v>26</v>
      </c>
      <c r="E122" s="23">
        <v>2408</v>
      </c>
      <c r="F122" s="32">
        <v>42290</v>
      </c>
      <c r="G122" s="31">
        <v>2408</v>
      </c>
      <c r="H122" s="20">
        <f t="shared" si="3"/>
        <v>0</v>
      </c>
      <c r="I122" s="28" t="s">
        <v>14</v>
      </c>
    </row>
    <row r="123" spans="1:12" x14ac:dyDescent="0.25">
      <c r="A123" s="15">
        <v>42287</v>
      </c>
      <c r="B123" s="16" t="s">
        <v>171</v>
      </c>
      <c r="C123" s="21" t="s">
        <v>1176</v>
      </c>
      <c r="D123" s="22" t="s">
        <v>20</v>
      </c>
      <c r="E123" s="23">
        <v>474.5</v>
      </c>
      <c r="F123" s="32">
        <v>42287</v>
      </c>
      <c r="G123" s="31">
        <f t="shared" si="2"/>
        <v>474.5</v>
      </c>
      <c r="H123" s="20">
        <f t="shared" si="3"/>
        <v>0</v>
      </c>
      <c r="I123" s="28" t="s">
        <v>14</v>
      </c>
    </row>
    <row r="124" spans="1:12" x14ac:dyDescent="0.25">
      <c r="A124" s="15">
        <v>42287</v>
      </c>
      <c r="B124" s="16" t="s">
        <v>172</v>
      </c>
      <c r="C124" s="21" t="s">
        <v>1176</v>
      </c>
      <c r="D124" s="22" t="s">
        <v>1186</v>
      </c>
      <c r="E124" s="23">
        <v>4026</v>
      </c>
      <c r="F124" s="32">
        <v>42287</v>
      </c>
      <c r="G124" s="31">
        <f t="shared" si="2"/>
        <v>4026</v>
      </c>
      <c r="H124" s="20">
        <f t="shared" si="3"/>
        <v>0</v>
      </c>
      <c r="I124" s="28" t="s">
        <v>14</v>
      </c>
    </row>
    <row r="125" spans="1:12" x14ac:dyDescent="0.25">
      <c r="A125" s="15">
        <v>42287</v>
      </c>
      <c r="B125" s="16" t="s">
        <v>173</v>
      </c>
      <c r="C125" s="21" t="s">
        <v>1176</v>
      </c>
      <c r="D125" s="22" t="s">
        <v>1183</v>
      </c>
      <c r="E125" s="23">
        <v>31200</v>
      </c>
      <c r="F125" s="32">
        <v>42287</v>
      </c>
      <c r="G125" s="31">
        <f t="shared" si="2"/>
        <v>31200</v>
      </c>
      <c r="H125" s="20">
        <f t="shared" si="3"/>
        <v>0</v>
      </c>
      <c r="I125" s="28" t="s">
        <v>14</v>
      </c>
    </row>
    <row r="126" spans="1:12" x14ac:dyDescent="0.25">
      <c r="A126" s="15">
        <v>42288</v>
      </c>
      <c r="B126" s="16" t="s">
        <v>174</v>
      </c>
      <c r="C126" s="21" t="s">
        <v>1176</v>
      </c>
      <c r="D126" s="22" t="s">
        <v>1186</v>
      </c>
      <c r="E126" s="23">
        <v>4174</v>
      </c>
      <c r="F126" s="32">
        <v>42288</v>
      </c>
      <c r="G126" s="31">
        <f t="shared" si="2"/>
        <v>4174</v>
      </c>
      <c r="H126" s="20">
        <f t="shared" si="3"/>
        <v>0</v>
      </c>
      <c r="I126" s="28" t="s">
        <v>14</v>
      </c>
    </row>
    <row r="127" spans="1:12" x14ac:dyDescent="0.25">
      <c r="A127" s="15">
        <v>42288</v>
      </c>
      <c r="B127" s="16" t="s">
        <v>175</v>
      </c>
      <c r="C127" s="21" t="s">
        <v>1176</v>
      </c>
      <c r="D127" s="22" t="s">
        <v>1186</v>
      </c>
      <c r="E127" s="23">
        <v>9315</v>
      </c>
      <c r="F127" s="32">
        <v>42288</v>
      </c>
      <c r="G127" s="31">
        <f t="shared" si="2"/>
        <v>9315</v>
      </c>
      <c r="H127" s="20">
        <f t="shared" si="3"/>
        <v>0</v>
      </c>
      <c r="I127" s="28" t="s">
        <v>14</v>
      </c>
    </row>
    <row r="128" spans="1:12" x14ac:dyDescent="0.25">
      <c r="A128" s="15">
        <v>42288</v>
      </c>
      <c r="B128" s="16" t="s">
        <v>176</v>
      </c>
      <c r="C128" s="21" t="s">
        <v>1176</v>
      </c>
      <c r="D128" s="22" t="s">
        <v>20</v>
      </c>
      <c r="E128" s="23">
        <v>789.5</v>
      </c>
      <c r="F128" s="32">
        <v>42288</v>
      </c>
      <c r="G128" s="31">
        <f t="shared" si="2"/>
        <v>789.5</v>
      </c>
      <c r="H128" s="20">
        <f t="shared" si="3"/>
        <v>0</v>
      </c>
      <c r="I128" s="28" t="s">
        <v>504</v>
      </c>
    </row>
    <row r="129" spans="1:12" x14ac:dyDescent="0.25">
      <c r="A129" s="15">
        <v>42288</v>
      </c>
      <c r="B129" s="16" t="s">
        <v>177</v>
      </c>
      <c r="C129" s="21" t="s">
        <v>1176</v>
      </c>
      <c r="D129" s="22" t="s">
        <v>61</v>
      </c>
      <c r="E129" s="23">
        <v>3232</v>
      </c>
      <c r="F129" s="32">
        <v>42288</v>
      </c>
      <c r="G129" s="31">
        <f t="shared" si="2"/>
        <v>3232</v>
      </c>
      <c r="H129" s="20">
        <f t="shared" si="3"/>
        <v>0</v>
      </c>
      <c r="I129" s="28" t="s">
        <v>504</v>
      </c>
    </row>
    <row r="130" spans="1:12" x14ac:dyDescent="0.25">
      <c r="A130" s="15">
        <v>42288</v>
      </c>
      <c r="B130" s="16" t="s">
        <v>178</v>
      </c>
      <c r="C130" s="21" t="s">
        <v>1176</v>
      </c>
      <c r="D130" s="22" t="s">
        <v>26</v>
      </c>
      <c r="E130" s="23">
        <v>3312</v>
      </c>
      <c r="F130" s="32">
        <v>42290</v>
      </c>
      <c r="G130" s="31">
        <v>3312</v>
      </c>
      <c r="H130" s="20">
        <f t="shared" si="3"/>
        <v>0</v>
      </c>
      <c r="I130" s="28" t="s">
        <v>14</v>
      </c>
    </row>
    <row r="131" spans="1:12" x14ac:dyDescent="0.25">
      <c r="A131" s="15">
        <v>42288</v>
      </c>
      <c r="B131" s="16" t="s">
        <v>179</v>
      </c>
      <c r="C131" s="21" t="s">
        <v>1176</v>
      </c>
      <c r="D131" s="22" t="s">
        <v>13</v>
      </c>
      <c r="E131" s="23">
        <v>5762</v>
      </c>
      <c r="F131" s="32">
        <v>42288</v>
      </c>
      <c r="G131" s="31">
        <f t="shared" si="2"/>
        <v>5762</v>
      </c>
      <c r="H131" s="30">
        <f t="shared" si="3"/>
        <v>0</v>
      </c>
      <c r="I131" s="28" t="s">
        <v>504</v>
      </c>
    </row>
    <row r="132" spans="1:12" x14ac:dyDescent="0.25">
      <c r="A132" s="15">
        <v>42289</v>
      </c>
      <c r="B132" s="16" t="s">
        <v>180</v>
      </c>
      <c r="C132" s="21" t="s">
        <v>1176</v>
      </c>
      <c r="D132" s="25" t="s">
        <v>1183</v>
      </c>
      <c r="E132" s="26">
        <v>32960</v>
      </c>
      <c r="F132" s="32">
        <v>42289</v>
      </c>
      <c r="G132" s="31">
        <f t="shared" ref="G132:G195" si="4">E132</f>
        <v>32960</v>
      </c>
      <c r="H132" s="20">
        <f t="shared" si="3"/>
        <v>0</v>
      </c>
      <c r="I132" s="28" t="s">
        <v>14</v>
      </c>
    </row>
    <row r="133" spans="1:12" x14ac:dyDescent="0.25">
      <c r="A133" s="15">
        <v>42289</v>
      </c>
      <c r="B133" s="16" t="s">
        <v>181</v>
      </c>
      <c r="C133" s="21" t="s">
        <v>1176</v>
      </c>
      <c r="D133" s="22" t="s">
        <v>61</v>
      </c>
      <c r="E133" s="23">
        <v>4272</v>
      </c>
      <c r="F133" s="32">
        <v>42289</v>
      </c>
      <c r="G133" s="31">
        <f t="shared" si="4"/>
        <v>4272</v>
      </c>
      <c r="H133" s="20">
        <f t="shared" ref="H133:H196" si="5">E133-G133</f>
        <v>0</v>
      </c>
      <c r="I133" s="28" t="s">
        <v>14</v>
      </c>
    </row>
    <row r="134" spans="1:12" x14ac:dyDescent="0.25">
      <c r="A134" s="15">
        <v>42289</v>
      </c>
      <c r="B134" s="16" t="s">
        <v>182</v>
      </c>
      <c r="C134" s="21" t="s">
        <v>1176</v>
      </c>
      <c r="D134" s="22" t="s">
        <v>1186</v>
      </c>
      <c r="E134" s="23">
        <v>4100</v>
      </c>
      <c r="F134" s="32">
        <v>42290</v>
      </c>
      <c r="G134" s="31">
        <v>4100</v>
      </c>
      <c r="H134" s="20">
        <f t="shared" si="5"/>
        <v>0</v>
      </c>
      <c r="I134" s="28" t="s">
        <v>14</v>
      </c>
    </row>
    <row r="135" spans="1:12" x14ac:dyDescent="0.25">
      <c r="A135" s="15">
        <v>42289</v>
      </c>
      <c r="B135" s="16" t="s">
        <v>183</v>
      </c>
      <c r="C135" s="21" t="s">
        <v>1176</v>
      </c>
      <c r="D135" s="22" t="s">
        <v>13</v>
      </c>
      <c r="E135" s="23">
        <v>3088</v>
      </c>
      <c r="F135" s="32">
        <v>42289</v>
      </c>
      <c r="G135" s="31">
        <f t="shared" si="4"/>
        <v>3088</v>
      </c>
      <c r="H135" s="20">
        <f t="shared" si="5"/>
        <v>0</v>
      </c>
      <c r="I135" s="28" t="s">
        <v>14</v>
      </c>
      <c r="J135" s="29"/>
      <c r="K135" s="29"/>
      <c r="L135" s="29"/>
    </row>
    <row r="136" spans="1:12" x14ac:dyDescent="0.25">
      <c r="A136" s="15">
        <v>42289</v>
      </c>
      <c r="B136" s="16" t="s">
        <v>184</v>
      </c>
      <c r="C136" s="21" t="s">
        <v>1176</v>
      </c>
      <c r="D136" s="29" t="s">
        <v>75</v>
      </c>
      <c r="E136" s="31">
        <v>36150.5</v>
      </c>
      <c r="F136" s="32">
        <v>42289</v>
      </c>
      <c r="G136" s="31">
        <f t="shared" si="4"/>
        <v>36150.5</v>
      </c>
      <c r="H136" s="20">
        <f t="shared" si="5"/>
        <v>0</v>
      </c>
      <c r="I136" s="28" t="s">
        <v>14</v>
      </c>
      <c r="J136" s="29"/>
      <c r="K136" s="29"/>
      <c r="L136" s="29"/>
    </row>
    <row r="137" spans="1:12" x14ac:dyDescent="0.25">
      <c r="A137" s="15">
        <v>42289</v>
      </c>
      <c r="B137" s="16" t="s">
        <v>185</v>
      </c>
      <c r="C137" s="21" t="s">
        <v>1176</v>
      </c>
      <c r="D137" s="22" t="s">
        <v>13</v>
      </c>
      <c r="E137" s="23">
        <v>5644</v>
      </c>
      <c r="F137" s="32">
        <v>42289</v>
      </c>
      <c r="G137" s="31">
        <f t="shared" si="4"/>
        <v>5644</v>
      </c>
      <c r="H137" s="20">
        <f t="shared" si="5"/>
        <v>0</v>
      </c>
      <c r="I137" s="28" t="s">
        <v>14</v>
      </c>
    </row>
    <row r="138" spans="1:12" x14ac:dyDescent="0.25">
      <c r="A138" s="15">
        <v>42289</v>
      </c>
      <c r="B138" s="16" t="s">
        <v>186</v>
      </c>
      <c r="C138" s="21" t="s">
        <v>1176</v>
      </c>
      <c r="D138" s="22" t="s">
        <v>55</v>
      </c>
      <c r="E138" s="23">
        <v>64928</v>
      </c>
      <c r="F138" s="32">
        <v>42289</v>
      </c>
      <c r="G138" s="31">
        <f t="shared" si="4"/>
        <v>64928</v>
      </c>
      <c r="H138" s="20">
        <f t="shared" si="5"/>
        <v>0</v>
      </c>
      <c r="I138" s="28" t="s">
        <v>14</v>
      </c>
    </row>
    <row r="139" spans="1:12" x14ac:dyDescent="0.25">
      <c r="A139" s="15">
        <v>42289</v>
      </c>
      <c r="B139" s="16" t="s">
        <v>187</v>
      </c>
      <c r="C139" s="21" t="s">
        <v>1176</v>
      </c>
      <c r="D139" s="22" t="s">
        <v>206</v>
      </c>
      <c r="E139" s="23">
        <v>4815.5</v>
      </c>
      <c r="F139" s="32">
        <v>42289</v>
      </c>
      <c r="G139" s="31">
        <f t="shared" si="4"/>
        <v>4815.5</v>
      </c>
      <c r="H139" s="24">
        <f t="shared" si="5"/>
        <v>0</v>
      </c>
      <c r="I139" s="28" t="s">
        <v>14</v>
      </c>
    </row>
    <row r="140" spans="1:12" x14ac:dyDescent="0.25">
      <c r="A140" s="15">
        <v>42289</v>
      </c>
      <c r="B140" s="16" t="s">
        <v>188</v>
      </c>
      <c r="C140" s="21" t="s">
        <v>1176</v>
      </c>
      <c r="D140" s="22" t="s">
        <v>26</v>
      </c>
      <c r="E140" s="23">
        <v>2648</v>
      </c>
      <c r="F140" s="32">
        <v>42289</v>
      </c>
      <c r="G140" s="31">
        <f t="shared" si="4"/>
        <v>2648</v>
      </c>
      <c r="H140" s="20">
        <f t="shared" si="5"/>
        <v>0</v>
      </c>
      <c r="I140" s="28" t="s">
        <v>14</v>
      </c>
    </row>
    <row r="141" spans="1:12" x14ac:dyDescent="0.25">
      <c r="A141" s="15">
        <v>42289</v>
      </c>
      <c r="B141" s="16" t="s">
        <v>189</v>
      </c>
      <c r="C141" s="21" t="s">
        <v>1176</v>
      </c>
      <c r="D141" s="22" t="s">
        <v>20</v>
      </c>
      <c r="E141" s="23">
        <v>2956</v>
      </c>
      <c r="F141" s="32">
        <v>42289</v>
      </c>
      <c r="G141" s="31">
        <f t="shared" si="4"/>
        <v>2956</v>
      </c>
      <c r="H141" s="20">
        <f t="shared" si="5"/>
        <v>0</v>
      </c>
      <c r="I141" s="28" t="s">
        <v>14</v>
      </c>
    </row>
    <row r="142" spans="1:12" x14ac:dyDescent="0.25">
      <c r="A142" s="15">
        <v>42289</v>
      </c>
      <c r="B142" s="16" t="s">
        <v>190</v>
      </c>
      <c r="C142" s="21" t="s">
        <v>1176</v>
      </c>
      <c r="D142" s="22" t="s">
        <v>1084</v>
      </c>
      <c r="E142" s="23">
        <v>410.5</v>
      </c>
      <c r="F142" s="32">
        <v>42289</v>
      </c>
      <c r="G142" s="31">
        <f t="shared" si="4"/>
        <v>410.5</v>
      </c>
      <c r="H142" s="20">
        <f t="shared" si="5"/>
        <v>0</v>
      </c>
      <c r="I142" s="28" t="s">
        <v>14</v>
      </c>
    </row>
    <row r="143" spans="1:12" x14ac:dyDescent="0.25">
      <c r="A143" s="15">
        <v>42289</v>
      </c>
      <c r="B143" s="16" t="s">
        <v>191</v>
      </c>
      <c r="C143" s="21" t="s">
        <v>1176</v>
      </c>
      <c r="D143" s="22" t="s">
        <v>471</v>
      </c>
      <c r="E143" s="23">
        <v>13031</v>
      </c>
      <c r="F143" s="32">
        <v>42289</v>
      </c>
      <c r="G143" s="31">
        <f t="shared" si="4"/>
        <v>13031</v>
      </c>
      <c r="H143" s="20">
        <f t="shared" si="5"/>
        <v>0</v>
      </c>
      <c r="I143" s="28" t="s">
        <v>14</v>
      </c>
    </row>
    <row r="144" spans="1:12" x14ac:dyDescent="0.25">
      <c r="A144" s="15">
        <v>42289</v>
      </c>
      <c r="B144" s="16" t="s">
        <v>192</v>
      </c>
      <c r="C144" s="21" t="s">
        <v>1176</v>
      </c>
      <c r="D144" s="22" t="s">
        <v>345</v>
      </c>
      <c r="E144" s="23">
        <v>10623</v>
      </c>
      <c r="F144" s="32">
        <v>42307</v>
      </c>
      <c r="G144" s="31">
        <v>10623</v>
      </c>
      <c r="H144" s="20">
        <f t="shared" si="5"/>
        <v>0</v>
      </c>
      <c r="I144" s="28" t="s">
        <v>14</v>
      </c>
    </row>
    <row r="145" spans="1:9" x14ac:dyDescent="0.25">
      <c r="A145" s="15">
        <v>42290</v>
      </c>
      <c r="B145" s="16" t="s">
        <v>193</v>
      </c>
      <c r="C145" s="21" t="s">
        <v>1176</v>
      </c>
      <c r="D145" s="22" t="s">
        <v>340</v>
      </c>
      <c r="E145" s="23">
        <v>10335.5</v>
      </c>
      <c r="F145" s="32">
        <v>42292</v>
      </c>
      <c r="G145" s="31">
        <f t="shared" si="4"/>
        <v>10335.5</v>
      </c>
      <c r="H145" s="20">
        <f t="shared" si="5"/>
        <v>0</v>
      </c>
      <c r="I145" s="28" t="s">
        <v>916</v>
      </c>
    </row>
    <row r="146" spans="1:9" x14ac:dyDescent="0.25">
      <c r="A146" s="15">
        <v>42290</v>
      </c>
      <c r="B146" s="16" t="s">
        <v>195</v>
      </c>
      <c r="C146" s="21" t="s">
        <v>1176</v>
      </c>
      <c r="D146" s="22" t="s">
        <v>150</v>
      </c>
      <c r="E146" s="23">
        <v>29793</v>
      </c>
      <c r="F146" s="32">
        <v>42290</v>
      </c>
      <c r="G146" s="31">
        <f t="shared" si="4"/>
        <v>29793</v>
      </c>
      <c r="H146" s="20">
        <f t="shared" si="5"/>
        <v>0</v>
      </c>
      <c r="I146" s="28" t="s">
        <v>14</v>
      </c>
    </row>
    <row r="147" spans="1:9" x14ac:dyDescent="0.25">
      <c r="A147" s="15">
        <v>42290</v>
      </c>
      <c r="B147" s="16" t="s">
        <v>196</v>
      </c>
      <c r="C147" s="21" t="s">
        <v>1176</v>
      </c>
      <c r="D147" s="22" t="s">
        <v>61</v>
      </c>
      <c r="E147" s="23">
        <v>1810</v>
      </c>
      <c r="F147" s="32">
        <v>42290</v>
      </c>
      <c r="G147" s="31">
        <f t="shared" si="4"/>
        <v>1810</v>
      </c>
      <c r="H147" s="20">
        <f t="shared" si="5"/>
        <v>0</v>
      </c>
      <c r="I147" s="28" t="s">
        <v>916</v>
      </c>
    </row>
    <row r="148" spans="1:9" x14ac:dyDescent="0.25">
      <c r="A148" s="15">
        <v>42290</v>
      </c>
      <c r="B148" s="16" t="s">
        <v>197</v>
      </c>
      <c r="C148" s="21" t="s">
        <v>1176</v>
      </c>
      <c r="D148" s="22" t="s">
        <v>13</v>
      </c>
      <c r="E148" s="23">
        <v>6615</v>
      </c>
      <c r="F148" s="32">
        <v>42290</v>
      </c>
      <c r="G148" s="31">
        <f t="shared" si="4"/>
        <v>6615</v>
      </c>
      <c r="H148" s="20">
        <f t="shared" si="5"/>
        <v>0</v>
      </c>
      <c r="I148" s="28" t="s">
        <v>916</v>
      </c>
    </row>
    <row r="149" spans="1:9" x14ac:dyDescent="0.25">
      <c r="A149" s="15">
        <v>42290</v>
      </c>
      <c r="B149" s="16" t="s">
        <v>198</v>
      </c>
      <c r="C149" s="21" t="s">
        <v>1176</v>
      </c>
      <c r="D149" s="67" t="s">
        <v>372</v>
      </c>
      <c r="E149" s="68">
        <v>0</v>
      </c>
      <c r="F149" s="32"/>
      <c r="G149" s="31">
        <f t="shared" si="4"/>
        <v>0</v>
      </c>
      <c r="H149" s="20">
        <f t="shared" si="5"/>
        <v>0</v>
      </c>
      <c r="I149" s="28" t="s">
        <v>373</v>
      </c>
    </row>
    <row r="150" spans="1:9" x14ac:dyDescent="0.25">
      <c r="A150" s="15">
        <v>42290</v>
      </c>
      <c r="B150" s="16" t="s">
        <v>199</v>
      </c>
      <c r="C150" s="21" t="s">
        <v>1176</v>
      </c>
      <c r="D150" s="22" t="s">
        <v>10</v>
      </c>
      <c r="E150" s="23">
        <v>10960</v>
      </c>
      <c r="F150" s="32">
        <v>42290</v>
      </c>
      <c r="G150" s="31">
        <f t="shared" si="4"/>
        <v>10960</v>
      </c>
      <c r="H150" s="20">
        <f t="shared" si="5"/>
        <v>0</v>
      </c>
      <c r="I150" s="28" t="s">
        <v>916</v>
      </c>
    </row>
    <row r="151" spans="1:9" x14ac:dyDescent="0.25">
      <c r="A151" s="15">
        <v>42290</v>
      </c>
      <c r="B151" s="16" t="s">
        <v>200</v>
      </c>
      <c r="C151" s="21" t="s">
        <v>1176</v>
      </c>
      <c r="D151" s="22" t="s">
        <v>26</v>
      </c>
      <c r="E151" s="23">
        <v>3088</v>
      </c>
      <c r="F151" s="32">
        <v>42290</v>
      </c>
      <c r="G151" s="31">
        <f t="shared" si="4"/>
        <v>3088</v>
      </c>
      <c r="H151" s="20">
        <f t="shared" si="5"/>
        <v>0</v>
      </c>
      <c r="I151" s="28" t="s">
        <v>916</v>
      </c>
    </row>
    <row r="152" spans="1:9" x14ac:dyDescent="0.25">
      <c r="A152" s="15">
        <v>42290</v>
      </c>
      <c r="B152" s="16" t="s">
        <v>202</v>
      </c>
      <c r="C152" s="21" t="s">
        <v>1176</v>
      </c>
      <c r="D152" s="22" t="s">
        <v>33</v>
      </c>
      <c r="E152" s="23">
        <v>7508</v>
      </c>
      <c r="F152" s="32">
        <v>42290</v>
      </c>
      <c r="G152" s="31">
        <f t="shared" si="4"/>
        <v>7508</v>
      </c>
      <c r="H152" s="20">
        <f t="shared" si="5"/>
        <v>0</v>
      </c>
      <c r="I152" s="28" t="s">
        <v>916</v>
      </c>
    </row>
    <row r="153" spans="1:9" x14ac:dyDescent="0.25">
      <c r="A153" s="15">
        <v>42291</v>
      </c>
      <c r="B153" s="16" t="s">
        <v>203</v>
      </c>
      <c r="C153" s="21" t="s">
        <v>1176</v>
      </c>
      <c r="D153" s="22" t="s">
        <v>1183</v>
      </c>
      <c r="E153" s="23">
        <v>30864</v>
      </c>
      <c r="F153" s="32">
        <v>42291</v>
      </c>
      <c r="G153" s="31">
        <f t="shared" si="4"/>
        <v>30864</v>
      </c>
      <c r="H153" s="20">
        <f t="shared" si="5"/>
        <v>0</v>
      </c>
      <c r="I153" s="28" t="s">
        <v>14</v>
      </c>
    </row>
    <row r="154" spans="1:9" x14ac:dyDescent="0.25">
      <c r="A154" s="15">
        <v>42291</v>
      </c>
      <c r="B154" s="16" t="s">
        <v>204</v>
      </c>
      <c r="C154" s="21" t="s">
        <v>1176</v>
      </c>
      <c r="D154" s="22" t="s">
        <v>1181</v>
      </c>
      <c r="E154" s="23">
        <v>1388</v>
      </c>
      <c r="F154" s="32">
        <v>42291</v>
      </c>
      <c r="G154" s="31">
        <f t="shared" si="4"/>
        <v>1388</v>
      </c>
      <c r="H154" s="20">
        <f t="shared" si="5"/>
        <v>0</v>
      </c>
      <c r="I154" s="28" t="s">
        <v>14</v>
      </c>
    </row>
    <row r="155" spans="1:9" x14ac:dyDescent="0.25">
      <c r="A155" s="15">
        <v>42291</v>
      </c>
      <c r="B155" s="16" t="s">
        <v>205</v>
      </c>
      <c r="C155" s="21" t="s">
        <v>1176</v>
      </c>
      <c r="D155" s="22" t="s">
        <v>307</v>
      </c>
      <c r="E155" s="23">
        <v>5313.5</v>
      </c>
      <c r="F155" s="32">
        <v>42291</v>
      </c>
      <c r="G155" s="31">
        <f t="shared" si="4"/>
        <v>5313.5</v>
      </c>
      <c r="H155" s="20">
        <f t="shared" si="5"/>
        <v>0</v>
      </c>
      <c r="I155" s="28" t="s">
        <v>916</v>
      </c>
    </row>
    <row r="156" spans="1:9" x14ac:dyDescent="0.25">
      <c r="A156" s="15">
        <v>42291</v>
      </c>
      <c r="B156" s="16" t="s">
        <v>207</v>
      </c>
      <c r="C156" s="21" t="s">
        <v>1176</v>
      </c>
      <c r="D156" s="22" t="s">
        <v>61</v>
      </c>
      <c r="E156" s="23">
        <v>3062</v>
      </c>
      <c r="F156" s="32">
        <v>42291</v>
      </c>
      <c r="G156" s="31">
        <f t="shared" si="4"/>
        <v>3062</v>
      </c>
      <c r="H156" s="20">
        <f t="shared" si="5"/>
        <v>0</v>
      </c>
      <c r="I156" s="28" t="s">
        <v>916</v>
      </c>
    </row>
    <row r="157" spans="1:9" x14ac:dyDescent="0.25">
      <c r="A157" s="15">
        <v>42291</v>
      </c>
      <c r="B157" s="16" t="s">
        <v>208</v>
      </c>
      <c r="C157" s="21" t="s">
        <v>1176</v>
      </c>
      <c r="D157" s="22" t="s">
        <v>13</v>
      </c>
      <c r="E157" s="23">
        <v>5810</v>
      </c>
      <c r="F157" s="32">
        <v>42296</v>
      </c>
      <c r="G157" s="31">
        <v>5810</v>
      </c>
      <c r="H157" s="20">
        <f t="shared" si="5"/>
        <v>0</v>
      </c>
      <c r="I157" s="28" t="s">
        <v>916</v>
      </c>
    </row>
    <row r="158" spans="1:9" x14ac:dyDescent="0.25">
      <c r="A158" s="15">
        <v>42291</v>
      </c>
      <c r="B158" s="16" t="s">
        <v>209</v>
      </c>
      <c r="C158" s="21" t="s">
        <v>1176</v>
      </c>
      <c r="D158" s="22" t="s">
        <v>343</v>
      </c>
      <c r="E158" s="23">
        <v>3872.5</v>
      </c>
      <c r="F158" s="32">
        <v>42291</v>
      </c>
      <c r="G158" s="31">
        <f t="shared" si="4"/>
        <v>3872.5</v>
      </c>
      <c r="H158" s="20">
        <f t="shared" si="5"/>
        <v>0</v>
      </c>
      <c r="I158" s="28" t="s">
        <v>916</v>
      </c>
    </row>
    <row r="159" spans="1:9" x14ac:dyDescent="0.25">
      <c r="A159" s="15">
        <v>42291</v>
      </c>
      <c r="B159" s="16" t="s">
        <v>210</v>
      </c>
      <c r="C159" s="21" t="s">
        <v>1176</v>
      </c>
      <c r="D159" s="22" t="s">
        <v>20</v>
      </c>
      <c r="E159" s="23">
        <v>135.5</v>
      </c>
      <c r="F159" s="32">
        <v>42291</v>
      </c>
      <c r="G159" s="31">
        <f t="shared" si="4"/>
        <v>135.5</v>
      </c>
      <c r="H159" s="20">
        <f t="shared" si="5"/>
        <v>0</v>
      </c>
      <c r="I159" s="28" t="s">
        <v>916</v>
      </c>
    </row>
    <row r="160" spans="1:9" x14ac:dyDescent="0.25">
      <c r="A160" s="15">
        <v>42291</v>
      </c>
      <c r="B160" s="16" t="s">
        <v>211</v>
      </c>
      <c r="C160" s="21" t="s">
        <v>1176</v>
      </c>
      <c r="D160" s="22" t="s">
        <v>26</v>
      </c>
      <c r="E160" s="23">
        <v>3042</v>
      </c>
      <c r="F160" s="32">
        <v>42291</v>
      </c>
      <c r="G160" s="31">
        <f t="shared" si="4"/>
        <v>3042</v>
      </c>
      <c r="H160" s="20">
        <f t="shared" si="5"/>
        <v>0</v>
      </c>
      <c r="I160" s="28" t="s">
        <v>916</v>
      </c>
    </row>
    <row r="161" spans="1:9" x14ac:dyDescent="0.25">
      <c r="A161" s="15">
        <v>42291</v>
      </c>
      <c r="B161" s="16" t="s">
        <v>212</v>
      </c>
      <c r="C161" s="21" t="s">
        <v>1176</v>
      </c>
      <c r="D161" s="22" t="s">
        <v>47</v>
      </c>
      <c r="E161" s="23">
        <v>2016.5</v>
      </c>
      <c r="F161" s="32">
        <v>42291</v>
      </c>
      <c r="G161" s="31">
        <f t="shared" si="4"/>
        <v>2016.5</v>
      </c>
      <c r="H161" s="20">
        <f t="shared" si="5"/>
        <v>0</v>
      </c>
      <c r="I161" s="28" t="s">
        <v>916</v>
      </c>
    </row>
    <row r="162" spans="1:9" x14ac:dyDescent="0.25">
      <c r="A162" s="15">
        <v>42291</v>
      </c>
      <c r="B162" s="16" t="s">
        <v>213</v>
      </c>
      <c r="C162" s="21" t="s">
        <v>1176</v>
      </c>
      <c r="D162" s="22" t="s">
        <v>343</v>
      </c>
      <c r="E162" s="23">
        <v>1116.5</v>
      </c>
      <c r="F162" s="32">
        <v>42296</v>
      </c>
      <c r="G162" s="31">
        <v>1116.5</v>
      </c>
      <c r="H162" s="20">
        <f t="shared" si="5"/>
        <v>0</v>
      </c>
      <c r="I162" s="28" t="s">
        <v>916</v>
      </c>
    </row>
    <row r="163" spans="1:9" x14ac:dyDescent="0.25">
      <c r="A163" s="15">
        <v>42291</v>
      </c>
      <c r="B163" s="16" t="s">
        <v>214</v>
      </c>
      <c r="C163" s="21" t="s">
        <v>1176</v>
      </c>
      <c r="D163" s="22" t="s">
        <v>1084</v>
      </c>
      <c r="E163" s="23">
        <v>423.5</v>
      </c>
      <c r="F163" s="32">
        <v>42291</v>
      </c>
      <c r="G163" s="31">
        <f t="shared" si="4"/>
        <v>423.5</v>
      </c>
      <c r="H163" s="20">
        <f t="shared" si="5"/>
        <v>0</v>
      </c>
      <c r="I163" s="28" t="s">
        <v>14</v>
      </c>
    </row>
    <row r="164" spans="1:9" x14ac:dyDescent="0.25">
      <c r="A164" s="15">
        <v>42291</v>
      </c>
      <c r="B164" s="16" t="s">
        <v>215</v>
      </c>
      <c r="C164" s="21" t="s">
        <v>1176</v>
      </c>
      <c r="D164" s="22" t="s">
        <v>89</v>
      </c>
      <c r="E164" s="23">
        <v>2249.5</v>
      </c>
      <c r="F164" s="32">
        <v>42298</v>
      </c>
      <c r="G164" s="31">
        <v>2249.5</v>
      </c>
      <c r="H164" s="20">
        <f t="shared" si="5"/>
        <v>0</v>
      </c>
      <c r="I164" s="28" t="s">
        <v>475</v>
      </c>
    </row>
    <row r="165" spans="1:9" x14ac:dyDescent="0.25">
      <c r="A165" s="15">
        <v>42291</v>
      </c>
      <c r="B165" s="16" t="s">
        <v>216</v>
      </c>
      <c r="C165" s="21" t="s">
        <v>1176</v>
      </c>
      <c r="D165" s="22" t="s">
        <v>1186</v>
      </c>
      <c r="E165" s="23">
        <v>6207.5</v>
      </c>
      <c r="F165" s="32">
        <v>42291</v>
      </c>
      <c r="G165" s="31">
        <f t="shared" si="4"/>
        <v>6207.5</v>
      </c>
      <c r="H165" s="20">
        <f t="shared" si="5"/>
        <v>0</v>
      </c>
      <c r="I165" s="28" t="s">
        <v>14</v>
      </c>
    </row>
    <row r="166" spans="1:9" x14ac:dyDescent="0.25">
      <c r="A166" s="15">
        <v>42292</v>
      </c>
      <c r="B166" s="16" t="s">
        <v>217</v>
      </c>
      <c r="C166" s="21" t="s">
        <v>1176</v>
      </c>
      <c r="D166" s="22" t="s">
        <v>75</v>
      </c>
      <c r="E166" s="23">
        <v>30097.5</v>
      </c>
      <c r="F166" s="32">
        <v>42292</v>
      </c>
      <c r="G166" s="31">
        <f t="shared" si="4"/>
        <v>30097.5</v>
      </c>
      <c r="H166" s="20">
        <f t="shared" si="5"/>
        <v>0</v>
      </c>
      <c r="I166" s="28" t="s">
        <v>14</v>
      </c>
    </row>
    <row r="167" spans="1:9" x14ac:dyDescent="0.25">
      <c r="A167" s="15">
        <v>42292</v>
      </c>
      <c r="B167" s="16" t="s">
        <v>218</v>
      </c>
      <c r="C167" s="21" t="s">
        <v>1176</v>
      </c>
      <c r="D167" s="22" t="s">
        <v>345</v>
      </c>
      <c r="E167" s="23">
        <v>1621</v>
      </c>
      <c r="F167" s="61">
        <v>42351</v>
      </c>
      <c r="G167" s="60">
        <v>1621</v>
      </c>
      <c r="H167" s="76">
        <f t="shared" si="5"/>
        <v>0</v>
      </c>
      <c r="I167" s="28" t="s">
        <v>1193</v>
      </c>
    </row>
    <row r="168" spans="1:9" x14ac:dyDescent="0.25">
      <c r="A168" s="15">
        <v>42292</v>
      </c>
      <c r="B168" s="16" t="s">
        <v>219</v>
      </c>
      <c r="C168" s="21" t="s">
        <v>1176</v>
      </c>
      <c r="D168" s="22" t="s">
        <v>340</v>
      </c>
      <c r="E168" s="23">
        <v>13233</v>
      </c>
      <c r="F168" s="32">
        <v>42294</v>
      </c>
      <c r="G168" s="31">
        <v>13233</v>
      </c>
      <c r="H168" s="20">
        <f t="shared" si="5"/>
        <v>0</v>
      </c>
      <c r="I168" s="28" t="s">
        <v>14</v>
      </c>
    </row>
    <row r="169" spans="1:9" x14ac:dyDescent="0.25">
      <c r="A169" s="15">
        <v>42292</v>
      </c>
      <c r="B169" s="16" t="s">
        <v>221</v>
      </c>
      <c r="C169" s="21" t="s">
        <v>1176</v>
      </c>
      <c r="D169" s="22" t="s">
        <v>42</v>
      </c>
      <c r="E169" s="23">
        <v>2506</v>
      </c>
      <c r="F169" s="32">
        <v>42292</v>
      </c>
      <c r="G169" s="31">
        <f t="shared" si="4"/>
        <v>2506</v>
      </c>
      <c r="H169" s="20">
        <f t="shared" si="5"/>
        <v>0</v>
      </c>
      <c r="I169" s="28" t="s">
        <v>14</v>
      </c>
    </row>
    <row r="170" spans="1:9" x14ac:dyDescent="0.25">
      <c r="A170" s="15">
        <v>42292</v>
      </c>
      <c r="B170" s="16" t="s">
        <v>222</v>
      </c>
      <c r="C170" s="21" t="s">
        <v>1176</v>
      </c>
      <c r="D170" s="22" t="s">
        <v>13</v>
      </c>
      <c r="E170" s="23">
        <v>10174.5</v>
      </c>
      <c r="F170" s="32">
        <v>42292</v>
      </c>
      <c r="G170" s="31">
        <f t="shared" si="4"/>
        <v>10174.5</v>
      </c>
      <c r="H170" s="20">
        <f t="shared" si="5"/>
        <v>0</v>
      </c>
      <c r="I170" s="28" t="s">
        <v>916</v>
      </c>
    </row>
    <row r="171" spans="1:9" x14ac:dyDescent="0.25">
      <c r="A171" s="15">
        <v>42292</v>
      </c>
      <c r="B171" s="16" t="s">
        <v>223</v>
      </c>
      <c r="C171" s="21" t="s">
        <v>1176</v>
      </c>
      <c r="D171" s="22" t="s">
        <v>10</v>
      </c>
      <c r="E171" s="23">
        <v>13752</v>
      </c>
      <c r="F171" s="32">
        <v>42292</v>
      </c>
      <c r="G171" s="31">
        <f t="shared" si="4"/>
        <v>13752</v>
      </c>
      <c r="H171" s="20">
        <f t="shared" si="5"/>
        <v>0</v>
      </c>
      <c r="I171" s="28" t="s">
        <v>14</v>
      </c>
    </row>
    <row r="172" spans="1:9" x14ac:dyDescent="0.25">
      <c r="A172" s="15">
        <v>42292</v>
      </c>
      <c r="B172" s="16" t="s">
        <v>224</v>
      </c>
      <c r="C172" s="21" t="s">
        <v>1176</v>
      </c>
      <c r="D172" s="22" t="s">
        <v>47</v>
      </c>
      <c r="E172" s="23">
        <v>3885.5</v>
      </c>
      <c r="F172" s="32">
        <v>42292</v>
      </c>
      <c r="G172" s="31">
        <f t="shared" si="4"/>
        <v>3885.5</v>
      </c>
      <c r="H172" s="20">
        <f t="shared" si="5"/>
        <v>0</v>
      </c>
      <c r="I172" s="28" t="s">
        <v>916</v>
      </c>
    </row>
    <row r="173" spans="1:9" x14ac:dyDescent="0.25">
      <c r="A173" s="15">
        <v>42292</v>
      </c>
      <c r="B173" s="16" t="s">
        <v>225</v>
      </c>
      <c r="C173" s="21" t="s">
        <v>1176</v>
      </c>
      <c r="D173" s="22" t="s">
        <v>61</v>
      </c>
      <c r="E173" s="23">
        <v>5051</v>
      </c>
      <c r="F173" s="32">
        <v>42292</v>
      </c>
      <c r="G173" s="31">
        <f t="shared" si="4"/>
        <v>5051</v>
      </c>
      <c r="H173" s="20">
        <f t="shared" si="5"/>
        <v>0</v>
      </c>
      <c r="I173" s="28" t="s">
        <v>916</v>
      </c>
    </row>
    <row r="174" spans="1:9" x14ac:dyDescent="0.25">
      <c r="A174" s="15">
        <v>42292</v>
      </c>
      <c r="B174" s="16" t="s">
        <v>226</v>
      </c>
      <c r="C174" s="21" t="s">
        <v>1176</v>
      </c>
      <c r="D174" s="22" t="s">
        <v>206</v>
      </c>
      <c r="E174" s="23">
        <v>1903.5</v>
      </c>
      <c r="F174" s="32">
        <v>42292</v>
      </c>
      <c r="G174" s="31">
        <f t="shared" si="4"/>
        <v>1903.5</v>
      </c>
      <c r="H174" s="20">
        <f t="shared" si="5"/>
        <v>0</v>
      </c>
      <c r="I174" s="28" t="s">
        <v>14</v>
      </c>
    </row>
    <row r="175" spans="1:9" x14ac:dyDescent="0.25">
      <c r="A175" s="15">
        <v>42292</v>
      </c>
      <c r="B175" s="16" t="s">
        <v>227</v>
      </c>
      <c r="C175" s="21" t="s">
        <v>1176</v>
      </c>
      <c r="D175" s="67" t="s">
        <v>372</v>
      </c>
      <c r="E175" s="68">
        <v>0</v>
      </c>
      <c r="F175" s="32"/>
      <c r="G175" s="31"/>
      <c r="H175" s="20">
        <f t="shared" si="5"/>
        <v>0</v>
      </c>
      <c r="I175" s="28" t="s">
        <v>373</v>
      </c>
    </row>
    <row r="176" spans="1:9" x14ac:dyDescent="0.25">
      <c r="A176" s="15">
        <v>42292</v>
      </c>
      <c r="B176" s="16" t="s">
        <v>228</v>
      </c>
      <c r="C176" s="21" t="s">
        <v>1176</v>
      </c>
      <c r="D176" s="22" t="s">
        <v>1183</v>
      </c>
      <c r="E176" s="23">
        <v>31056</v>
      </c>
      <c r="F176" s="32">
        <v>42293</v>
      </c>
      <c r="G176" s="31">
        <v>31056</v>
      </c>
      <c r="H176" s="20">
        <f t="shared" si="5"/>
        <v>0</v>
      </c>
      <c r="I176" s="28" t="s">
        <v>14</v>
      </c>
    </row>
    <row r="177" spans="1:9" x14ac:dyDescent="0.25">
      <c r="A177" s="15">
        <v>42292</v>
      </c>
      <c r="B177" s="16" t="s">
        <v>229</v>
      </c>
      <c r="C177" s="21" t="s">
        <v>1176</v>
      </c>
      <c r="D177" s="22" t="s">
        <v>26</v>
      </c>
      <c r="E177" s="23">
        <v>3255.5</v>
      </c>
      <c r="F177" s="32">
        <v>42292</v>
      </c>
      <c r="G177" s="31">
        <v>3255.5</v>
      </c>
      <c r="H177" s="20">
        <f t="shared" si="5"/>
        <v>0</v>
      </c>
      <c r="I177" s="28" t="s">
        <v>916</v>
      </c>
    </row>
    <row r="178" spans="1:9" x14ac:dyDescent="0.25">
      <c r="A178" s="15">
        <v>42292</v>
      </c>
      <c r="B178" s="16" t="s">
        <v>230</v>
      </c>
      <c r="C178" s="21" t="s">
        <v>1176</v>
      </c>
      <c r="D178" s="66" t="s">
        <v>1186</v>
      </c>
      <c r="E178" s="23">
        <v>2259.5</v>
      </c>
      <c r="F178" s="32">
        <v>42292</v>
      </c>
      <c r="G178" s="31">
        <f t="shared" si="4"/>
        <v>2259.5</v>
      </c>
      <c r="H178" s="20">
        <f t="shared" si="5"/>
        <v>0</v>
      </c>
      <c r="I178" s="28" t="s">
        <v>14</v>
      </c>
    </row>
    <row r="179" spans="1:9" x14ac:dyDescent="0.25">
      <c r="A179" s="15">
        <v>42293</v>
      </c>
      <c r="B179" s="16" t="s">
        <v>231</v>
      </c>
      <c r="C179" s="21" t="s">
        <v>1176</v>
      </c>
      <c r="D179" s="22" t="s">
        <v>345</v>
      </c>
      <c r="E179" s="23">
        <v>5422</v>
      </c>
      <c r="F179" s="61">
        <v>42351</v>
      </c>
      <c r="G179" s="60">
        <v>5422</v>
      </c>
      <c r="H179" s="76">
        <f t="shared" si="5"/>
        <v>0</v>
      </c>
      <c r="I179" s="28" t="s">
        <v>916</v>
      </c>
    </row>
    <row r="180" spans="1:9" x14ac:dyDescent="0.25">
      <c r="A180" s="15">
        <v>42293</v>
      </c>
      <c r="B180" s="16" t="s">
        <v>232</v>
      </c>
      <c r="C180" s="21" t="s">
        <v>1176</v>
      </c>
      <c r="D180" s="22" t="s">
        <v>1183</v>
      </c>
      <c r="E180" s="23">
        <v>29188</v>
      </c>
      <c r="F180" s="32">
        <v>42293</v>
      </c>
      <c r="G180" s="31">
        <f t="shared" si="4"/>
        <v>29188</v>
      </c>
      <c r="H180" s="20">
        <f t="shared" si="5"/>
        <v>0</v>
      </c>
      <c r="I180" s="28" t="s">
        <v>14</v>
      </c>
    </row>
    <row r="181" spans="1:9" x14ac:dyDescent="0.25">
      <c r="A181" s="15">
        <v>42293</v>
      </c>
      <c r="B181" s="16" t="s">
        <v>234</v>
      </c>
      <c r="C181" s="21" t="s">
        <v>1176</v>
      </c>
      <c r="D181" s="22" t="s">
        <v>1187</v>
      </c>
      <c r="E181" s="23">
        <v>29169</v>
      </c>
      <c r="F181" s="32">
        <v>42293</v>
      </c>
      <c r="G181" s="31">
        <f t="shared" si="4"/>
        <v>29169</v>
      </c>
      <c r="H181" s="20">
        <f t="shared" si="5"/>
        <v>0</v>
      </c>
      <c r="I181" s="28" t="s">
        <v>14</v>
      </c>
    </row>
    <row r="182" spans="1:9" x14ac:dyDescent="0.25">
      <c r="A182" s="15">
        <v>42293</v>
      </c>
      <c r="B182" s="16" t="s">
        <v>235</v>
      </c>
      <c r="C182" s="21" t="s">
        <v>1176</v>
      </c>
      <c r="D182" s="22" t="s">
        <v>20</v>
      </c>
      <c r="E182" s="23">
        <v>7303.5</v>
      </c>
      <c r="F182" s="32">
        <v>42293</v>
      </c>
      <c r="G182" s="31">
        <f t="shared" si="4"/>
        <v>7303.5</v>
      </c>
      <c r="H182" s="20">
        <f t="shared" si="5"/>
        <v>0</v>
      </c>
      <c r="I182" s="28" t="s">
        <v>916</v>
      </c>
    </row>
    <row r="183" spans="1:9" x14ac:dyDescent="0.25">
      <c r="A183" s="15">
        <v>42293</v>
      </c>
      <c r="B183" s="16" t="s">
        <v>236</v>
      </c>
      <c r="C183" s="21" t="s">
        <v>1176</v>
      </c>
      <c r="D183" s="22" t="s">
        <v>206</v>
      </c>
      <c r="E183" s="23">
        <v>2964</v>
      </c>
      <c r="F183" s="32">
        <v>42293</v>
      </c>
      <c r="G183" s="31">
        <f t="shared" si="4"/>
        <v>2964</v>
      </c>
      <c r="H183" s="20">
        <f t="shared" si="5"/>
        <v>0</v>
      </c>
      <c r="I183" s="28" t="s">
        <v>916</v>
      </c>
    </row>
    <row r="184" spans="1:9" x14ac:dyDescent="0.25">
      <c r="A184" s="15">
        <v>42293</v>
      </c>
      <c r="B184" s="16" t="s">
        <v>237</v>
      </c>
      <c r="C184" s="21" t="s">
        <v>1176</v>
      </c>
      <c r="D184" s="22" t="s">
        <v>10</v>
      </c>
      <c r="E184" s="23">
        <v>23035.5</v>
      </c>
      <c r="F184" s="32">
        <v>42293</v>
      </c>
      <c r="G184" s="31">
        <f t="shared" si="4"/>
        <v>23035.5</v>
      </c>
      <c r="H184" s="20">
        <f t="shared" si="5"/>
        <v>0</v>
      </c>
      <c r="I184" s="28" t="s">
        <v>14</v>
      </c>
    </row>
    <row r="185" spans="1:9" x14ac:dyDescent="0.25">
      <c r="A185" s="15">
        <v>42293</v>
      </c>
      <c r="B185" s="16" t="s">
        <v>238</v>
      </c>
      <c r="C185" s="21" t="s">
        <v>1176</v>
      </c>
      <c r="D185" s="22" t="s">
        <v>13</v>
      </c>
      <c r="E185" s="23">
        <v>4073.5</v>
      </c>
      <c r="F185" s="32">
        <v>42293</v>
      </c>
      <c r="G185" s="31">
        <f t="shared" si="4"/>
        <v>4073.5</v>
      </c>
      <c r="H185" s="20">
        <f t="shared" si="5"/>
        <v>0</v>
      </c>
      <c r="I185" s="28" t="s">
        <v>14</v>
      </c>
    </row>
    <row r="186" spans="1:9" x14ac:dyDescent="0.25">
      <c r="A186" s="15">
        <v>42293</v>
      </c>
      <c r="B186" s="16" t="s">
        <v>240</v>
      </c>
      <c r="C186" s="21" t="s">
        <v>1176</v>
      </c>
      <c r="D186" s="22" t="s">
        <v>47</v>
      </c>
      <c r="E186" s="23">
        <v>2130.5</v>
      </c>
      <c r="F186" s="32">
        <v>42293</v>
      </c>
      <c r="G186" s="31">
        <f t="shared" si="4"/>
        <v>2130.5</v>
      </c>
      <c r="H186" s="20">
        <f t="shared" si="5"/>
        <v>0</v>
      </c>
      <c r="I186" s="28" t="s">
        <v>916</v>
      </c>
    </row>
    <row r="187" spans="1:9" x14ac:dyDescent="0.25">
      <c r="A187" s="15">
        <v>42293</v>
      </c>
      <c r="B187" s="16" t="s">
        <v>241</v>
      </c>
      <c r="C187" s="21" t="s">
        <v>1176</v>
      </c>
      <c r="D187" s="22" t="s">
        <v>1194</v>
      </c>
      <c r="E187" s="23">
        <v>4772.5</v>
      </c>
      <c r="F187" s="32">
        <v>42293</v>
      </c>
      <c r="G187" s="31">
        <f t="shared" si="4"/>
        <v>4772.5</v>
      </c>
      <c r="H187" s="20">
        <f t="shared" si="5"/>
        <v>0</v>
      </c>
      <c r="I187" s="28" t="s">
        <v>916</v>
      </c>
    </row>
    <row r="188" spans="1:9" x14ac:dyDescent="0.25">
      <c r="A188" s="15">
        <v>42293</v>
      </c>
      <c r="B188" s="16" t="s">
        <v>242</v>
      </c>
      <c r="C188" s="21" t="s">
        <v>1176</v>
      </c>
      <c r="D188" s="22" t="s">
        <v>61</v>
      </c>
      <c r="E188" s="23">
        <v>4633</v>
      </c>
      <c r="F188" s="32">
        <v>42293</v>
      </c>
      <c r="G188" s="31">
        <f t="shared" si="4"/>
        <v>4633</v>
      </c>
      <c r="H188" s="20">
        <f t="shared" si="5"/>
        <v>0</v>
      </c>
      <c r="I188" s="28" t="s">
        <v>916</v>
      </c>
    </row>
    <row r="189" spans="1:9" x14ac:dyDescent="0.25">
      <c r="A189" s="15">
        <v>42293</v>
      </c>
      <c r="B189" s="16" t="s">
        <v>243</v>
      </c>
      <c r="C189" s="21" t="s">
        <v>1176</v>
      </c>
      <c r="D189" s="22" t="s">
        <v>1084</v>
      </c>
      <c r="E189" s="23">
        <v>847.5</v>
      </c>
      <c r="F189" s="32">
        <v>42293</v>
      </c>
      <c r="G189" s="31">
        <f t="shared" si="4"/>
        <v>847.5</v>
      </c>
      <c r="H189" s="20">
        <f t="shared" si="5"/>
        <v>0</v>
      </c>
      <c r="I189" s="28" t="s">
        <v>916</v>
      </c>
    </row>
    <row r="190" spans="1:9" x14ac:dyDescent="0.25">
      <c r="A190" s="15">
        <v>42294</v>
      </c>
      <c r="B190" s="16" t="s">
        <v>244</v>
      </c>
      <c r="C190" s="21" t="s">
        <v>1176</v>
      </c>
      <c r="D190" s="22" t="s">
        <v>340</v>
      </c>
      <c r="E190" s="23">
        <v>19965</v>
      </c>
      <c r="F190" s="32">
        <v>42295</v>
      </c>
      <c r="G190" s="31">
        <f t="shared" si="4"/>
        <v>19965</v>
      </c>
      <c r="H190" s="20">
        <f t="shared" si="5"/>
        <v>0</v>
      </c>
      <c r="I190" s="28" t="s">
        <v>916</v>
      </c>
    </row>
    <row r="191" spans="1:9" x14ac:dyDescent="0.25">
      <c r="A191" s="15">
        <v>42294</v>
      </c>
      <c r="B191" s="16" t="s">
        <v>246</v>
      </c>
      <c r="C191" s="21" t="s">
        <v>1176</v>
      </c>
      <c r="D191" s="22" t="s">
        <v>1186</v>
      </c>
      <c r="E191" s="23">
        <v>12778.5</v>
      </c>
      <c r="F191" s="32">
        <v>42294</v>
      </c>
      <c r="G191" s="31">
        <f t="shared" si="4"/>
        <v>12778.5</v>
      </c>
      <c r="H191" s="24">
        <f t="shared" si="5"/>
        <v>0</v>
      </c>
      <c r="I191" s="28" t="s">
        <v>14</v>
      </c>
    </row>
    <row r="192" spans="1:9" x14ac:dyDescent="0.25">
      <c r="A192" s="15">
        <v>42294</v>
      </c>
      <c r="B192" s="16" t="s">
        <v>247</v>
      </c>
      <c r="C192" s="21" t="s">
        <v>1176</v>
      </c>
      <c r="D192" s="22" t="s">
        <v>1183</v>
      </c>
      <c r="E192" s="23">
        <v>29630</v>
      </c>
      <c r="F192" s="32">
        <v>42294</v>
      </c>
      <c r="G192" s="31">
        <f t="shared" si="4"/>
        <v>29630</v>
      </c>
      <c r="H192" s="20">
        <f t="shared" si="5"/>
        <v>0</v>
      </c>
      <c r="I192" s="28" t="s">
        <v>14</v>
      </c>
    </row>
    <row r="193" spans="1:9" x14ac:dyDescent="0.25">
      <c r="A193" s="15">
        <v>42294</v>
      </c>
      <c r="B193" s="16" t="s">
        <v>248</v>
      </c>
      <c r="C193" s="21" t="s">
        <v>1176</v>
      </c>
      <c r="D193" s="22" t="s">
        <v>61</v>
      </c>
      <c r="E193" s="23">
        <v>3067</v>
      </c>
      <c r="F193" s="32">
        <v>42294</v>
      </c>
      <c r="G193" s="31">
        <f t="shared" si="4"/>
        <v>3067</v>
      </c>
      <c r="H193" s="20">
        <f t="shared" si="5"/>
        <v>0</v>
      </c>
      <c r="I193" s="28" t="s">
        <v>916</v>
      </c>
    </row>
    <row r="194" spans="1:9" x14ac:dyDescent="0.25">
      <c r="A194" s="15">
        <v>42294</v>
      </c>
      <c r="B194" s="16" t="s">
        <v>249</v>
      </c>
      <c r="C194" s="21" t="s">
        <v>1176</v>
      </c>
      <c r="D194" s="22" t="s">
        <v>20</v>
      </c>
      <c r="E194" s="23">
        <v>5715</v>
      </c>
      <c r="F194" s="32">
        <v>42294</v>
      </c>
      <c r="G194" s="31">
        <f t="shared" si="4"/>
        <v>5715</v>
      </c>
      <c r="H194" s="20">
        <f t="shared" si="5"/>
        <v>0</v>
      </c>
      <c r="I194" s="28" t="s">
        <v>916</v>
      </c>
    </row>
    <row r="195" spans="1:9" x14ac:dyDescent="0.25">
      <c r="A195" s="15">
        <v>42294</v>
      </c>
      <c r="B195" s="16" t="s">
        <v>250</v>
      </c>
      <c r="C195" s="21" t="s">
        <v>1176</v>
      </c>
      <c r="D195" s="25" t="s">
        <v>13</v>
      </c>
      <c r="E195" s="26">
        <v>9888</v>
      </c>
      <c r="F195" s="32">
        <v>42294</v>
      </c>
      <c r="G195" s="31">
        <f t="shared" si="4"/>
        <v>9888</v>
      </c>
      <c r="H195" s="27">
        <f t="shared" si="5"/>
        <v>0</v>
      </c>
      <c r="I195" s="28" t="s">
        <v>916</v>
      </c>
    </row>
    <row r="196" spans="1:9" x14ac:dyDescent="0.25">
      <c r="A196" s="15">
        <v>42294</v>
      </c>
      <c r="B196" s="16" t="s">
        <v>251</v>
      </c>
      <c r="C196" s="21" t="s">
        <v>1176</v>
      </c>
      <c r="D196" s="22" t="s">
        <v>26</v>
      </c>
      <c r="E196" s="23">
        <v>4977.5</v>
      </c>
      <c r="F196" s="32">
        <v>42294</v>
      </c>
      <c r="G196" s="31">
        <f t="shared" ref="G196:G258" si="6">E196</f>
        <v>4977.5</v>
      </c>
      <c r="H196" s="20">
        <f t="shared" si="5"/>
        <v>0</v>
      </c>
      <c r="I196" s="28" t="s">
        <v>916</v>
      </c>
    </row>
    <row r="197" spans="1:9" x14ac:dyDescent="0.25">
      <c r="A197" s="15">
        <v>42294</v>
      </c>
      <c r="B197" s="16" t="s">
        <v>252</v>
      </c>
      <c r="C197" s="21" t="s">
        <v>1176</v>
      </c>
      <c r="D197" s="22" t="s">
        <v>10</v>
      </c>
      <c r="E197" s="23">
        <v>10216.5</v>
      </c>
      <c r="F197" s="32">
        <v>42294</v>
      </c>
      <c r="G197" s="31">
        <f t="shared" si="6"/>
        <v>10216.5</v>
      </c>
      <c r="H197" s="20">
        <f t="shared" ref="H197:H299" si="7">E197-G197</f>
        <v>0</v>
      </c>
      <c r="I197" s="28" t="s">
        <v>916</v>
      </c>
    </row>
    <row r="198" spans="1:9" x14ac:dyDescent="0.25">
      <c r="A198" s="15">
        <v>42294</v>
      </c>
      <c r="B198" s="16" t="s">
        <v>253</v>
      </c>
      <c r="C198" s="21" t="s">
        <v>1176</v>
      </c>
      <c r="D198" s="22" t="s">
        <v>1084</v>
      </c>
      <c r="E198" s="23">
        <v>432</v>
      </c>
      <c r="F198" s="32">
        <v>42294</v>
      </c>
      <c r="G198" s="31">
        <f t="shared" si="6"/>
        <v>432</v>
      </c>
      <c r="H198" s="20">
        <f t="shared" si="7"/>
        <v>0</v>
      </c>
      <c r="I198" s="28" t="s">
        <v>916</v>
      </c>
    </row>
    <row r="199" spans="1:9" x14ac:dyDescent="0.25">
      <c r="A199" s="15">
        <v>42294</v>
      </c>
      <c r="B199" s="16" t="s">
        <v>254</v>
      </c>
      <c r="C199" s="21" t="s">
        <v>1176</v>
      </c>
      <c r="D199" s="22" t="s">
        <v>1195</v>
      </c>
      <c r="E199" s="23">
        <v>768</v>
      </c>
      <c r="F199" s="32">
        <v>42294</v>
      </c>
      <c r="G199" s="31">
        <f t="shared" si="6"/>
        <v>768</v>
      </c>
      <c r="H199" s="20">
        <f t="shared" si="7"/>
        <v>0</v>
      </c>
      <c r="I199" s="28" t="s">
        <v>916</v>
      </c>
    </row>
    <row r="200" spans="1:9" x14ac:dyDescent="0.25">
      <c r="A200" s="15">
        <v>42294</v>
      </c>
      <c r="B200" s="16" t="s">
        <v>255</v>
      </c>
      <c r="C200" s="21" t="s">
        <v>1176</v>
      </c>
      <c r="D200" s="22" t="s">
        <v>20</v>
      </c>
      <c r="E200" s="23">
        <v>3534</v>
      </c>
      <c r="F200" s="32">
        <v>42295</v>
      </c>
      <c r="G200" s="31">
        <v>3534</v>
      </c>
      <c r="H200" s="20">
        <f t="shared" si="7"/>
        <v>0</v>
      </c>
      <c r="I200" s="28" t="s">
        <v>916</v>
      </c>
    </row>
    <row r="201" spans="1:9" x14ac:dyDescent="0.25">
      <c r="A201" s="15">
        <v>42294</v>
      </c>
      <c r="B201" s="16" t="s">
        <v>256</v>
      </c>
      <c r="C201" s="21" t="s">
        <v>1176</v>
      </c>
      <c r="D201" s="22" t="s">
        <v>1183</v>
      </c>
      <c r="E201" s="23">
        <v>29780</v>
      </c>
      <c r="F201" s="32">
        <v>42294</v>
      </c>
      <c r="G201" s="31">
        <f t="shared" si="6"/>
        <v>29780</v>
      </c>
      <c r="H201" s="20">
        <f t="shared" si="7"/>
        <v>0</v>
      </c>
      <c r="I201" s="28" t="s">
        <v>14</v>
      </c>
    </row>
    <row r="202" spans="1:9" x14ac:dyDescent="0.25">
      <c r="A202" s="15">
        <v>42294</v>
      </c>
      <c r="B202" s="16" t="s">
        <v>257</v>
      </c>
      <c r="C202" s="21" t="s">
        <v>1176</v>
      </c>
      <c r="D202" s="22" t="s">
        <v>1186</v>
      </c>
      <c r="E202" s="23">
        <v>8215</v>
      </c>
      <c r="F202" s="32">
        <v>42294</v>
      </c>
      <c r="G202" s="31">
        <f t="shared" si="6"/>
        <v>8215</v>
      </c>
      <c r="H202" s="20">
        <f t="shared" si="7"/>
        <v>0</v>
      </c>
      <c r="I202" s="28" t="s">
        <v>14</v>
      </c>
    </row>
    <row r="203" spans="1:9" x14ac:dyDescent="0.25">
      <c r="A203" s="15">
        <v>42295</v>
      </c>
      <c r="B203" s="16" t="s">
        <v>258</v>
      </c>
      <c r="C203" s="21" t="s">
        <v>1176</v>
      </c>
      <c r="D203" s="22" t="s">
        <v>345</v>
      </c>
      <c r="E203" s="23">
        <v>2730</v>
      </c>
      <c r="F203" s="61">
        <v>42351</v>
      </c>
      <c r="G203" s="60">
        <v>2730</v>
      </c>
      <c r="H203" s="76">
        <f t="shared" si="7"/>
        <v>0</v>
      </c>
      <c r="I203" s="28" t="s">
        <v>916</v>
      </c>
    </row>
    <row r="204" spans="1:9" x14ac:dyDescent="0.25">
      <c r="A204" s="15">
        <v>42295</v>
      </c>
      <c r="B204" s="16" t="s">
        <v>259</v>
      </c>
      <c r="C204" s="21" t="s">
        <v>1176</v>
      </c>
      <c r="D204" s="22" t="s">
        <v>340</v>
      </c>
      <c r="E204" s="23">
        <v>20200.5</v>
      </c>
      <c r="F204" s="32">
        <v>42301</v>
      </c>
      <c r="G204" s="31">
        <v>20200.5</v>
      </c>
      <c r="H204" s="20">
        <f t="shared" si="7"/>
        <v>0</v>
      </c>
      <c r="I204" s="28" t="s">
        <v>916</v>
      </c>
    </row>
    <row r="205" spans="1:9" x14ac:dyDescent="0.25">
      <c r="A205" s="15">
        <v>42295</v>
      </c>
      <c r="B205" s="16" t="s">
        <v>260</v>
      </c>
      <c r="C205" s="21" t="s">
        <v>1176</v>
      </c>
      <c r="D205" s="22" t="s">
        <v>61</v>
      </c>
      <c r="E205" s="23">
        <v>4329.5</v>
      </c>
      <c r="F205" s="32">
        <v>42295</v>
      </c>
      <c r="G205" s="31">
        <v>4329.5</v>
      </c>
      <c r="H205" s="20">
        <f t="shared" si="7"/>
        <v>0</v>
      </c>
      <c r="I205" s="28" t="s">
        <v>916</v>
      </c>
    </row>
    <row r="206" spans="1:9" x14ac:dyDescent="0.25">
      <c r="A206" s="15">
        <v>42295</v>
      </c>
      <c r="B206" s="16" t="s">
        <v>261</v>
      </c>
      <c r="C206" s="21" t="s">
        <v>1176</v>
      </c>
      <c r="D206" s="22" t="s">
        <v>1196</v>
      </c>
      <c r="E206" s="23">
        <v>3128</v>
      </c>
      <c r="F206" s="32">
        <v>42295</v>
      </c>
      <c r="G206" s="31">
        <v>3128</v>
      </c>
      <c r="H206" s="20">
        <f t="shared" si="7"/>
        <v>0</v>
      </c>
      <c r="I206" s="28" t="s">
        <v>916</v>
      </c>
    </row>
    <row r="207" spans="1:9" x14ac:dyDescent="0.25">
      <c r="A207" s="15">
        <v>42295</v>
      </c>
      <c r="B207" s="16" t="s">
        <v>262</v>
      </c>
      <c r="C207" s="21" t="s">
        <v>1176</v>
      </c>
      <c r="D207" s="22" t="s">
        <v>13</v>
      </c>
      <c r="E207" s="23">
        <v>6378.5</v>
      </c>
      <c r="F207" s="32">
        <v>42295</v>
      </c>
      <c r="G207" s="31">
        <v>6378.5</v>
      </c>
      <c r="H207" s="20">
        <f t="shared" si="7"/>
        <v>0</v>
      </c>
      <c r="I207" s="28" t="s">
        <v>916</v>
      </c>
    </row>
    <row r="208" spans="1:9" x14ac:dyDescent="0.25">
      <c r="A208" s="15">
        <v>42295</v>
      </c>
      <c r="B208" s="16" t="s">
        <v>263</v>
      </c>
      <c r="C208" s="21" t="s">
        <v>1176</v>
      </c>
      <c r="D208" s="22" t="s">
        <v>10</v>
      </c>
      <c r="E208" s="23">
        <v>6893.5</v>
      </c>
      <c r="F208" s="32">
        <v>42295</v>
      </c>
      <c r="G208" s="31">
        <v>6893.5</v>
      </c>
      <c r="H208" s="20">
        <f t="shared" si="7"/>
        <v>0</v>
      </c>
      <c r="I208" s="28" t="s">
        <v>916</v>
      </c>
    </row>
    <row r="209" spans="1:9" x14ac:dyDescent="0.25">
      <c r="A209" s="15">
        <v>42295</v>
      </c>
      <c r="B209" s="16" t="s">
        <v>264</v>
      </c>
      <c r="C209" s="21" t="s">
        <v>1176</v>
      </c>
      <c r="D209" s="22" t="s">
        <v>20</v>
      </c>
      <c r="E209" s="23">
        <v>2694</v>
      </c>
      <c r="F209" s="32">
        <v>42295</v>
      </c>
      <c r="G209" s="31">
        <v>2694</v>
      </c>
      <c r="H209" s="20">
        <f t="shared" si="7"/>
        <v>0</v>
      </c>
      <c r="I209" s="28" t="s">
        <v>916</v>
      </c>
    </row>
    <row r="210" spans="1:9" x14ac:dyDescent="0.25">
      <c r="A210" s="15">
        <v>42295</v>
      </c>
      <c r="B210" s="16" t="s">
        <v>265</v>
      </c>
      <c r="C210" s="21" t="s">
        <v>1176</v>
      </c>
      <c r="D210" s="22" t="s">
        <v>61</v>
      </c>
      <c r="E210" s="23">
        <v>3813</v>
      </c>
      <c r="F210" s="32">
        <v>42296</v>
      </c>
      <c r="G210" s="31">
        <f t="shared" si="6"/>
        <v>3813</v>
      </c>
      <c r="H210" s="20">
        <f t="shared" si="7"/>
        <v>0</v>
      </c>
      <c r="I210" s="28" t="s">
        <v>916</v>
      </c>
    </row>
    <row r="211" spans="1:9" x14ac:dyDescent="0.25">
      <c r="A211" s="15">
        <v>42295</v>
      </c>
      <c r="B211" s="16" t="s">
        <v>266</v>
      </c>
      <c r="C211" s="21" t="s">
        <v>1176</v>
      </c>
      <c r="D211" s="22" t="s">
        <v>1183</v>
      </c>
      <c r="E211" s="23">
        <v>30271</v>
      </c>
      <c r="F211" s="32">
        <v>42295</v>
      </c>
      <c r="G211" s="31">
        <v>30271</v>
      </c>
      <c r="H211" s="20">
        <f t="shared" si="7"/>
        <v>0</v>
      </c>
      <c r="I211" s="28" t="s">
        <v>14</v>
      </c>
    </row>
    <row r="212" spans="1:9" x14ac:dyDescent="0.25">
      <c r="A212" s="15">
        <v>42296</v>
      </c>
      <c r="B212" s="16" t="s">
        <v>267</v>
      </c>
      <c r="C212" s="21" t="s">
        <v>1176</v>
      </c>
      <c r="D212" s="22" t="s">
        <v>150</v>
      </c>
      <c r="E212" s="23">
        <v>30492</v>
      </c>
      <c r="F212" s="32">
        <v>42296</v>
      </c>
      <c r="G212" s="31">
        <f t="shared" si="6"/>
        <v>30492</v>
      </c>
      <c r="H212" s="20">
        <f t="shared" si="7"/>
        <v>0</v>
      </c>
      <c r="I212" s="28" t="s">
        <v>14</v>
      </c>
    </row>
    <row r="213" spans="1:9" x14ac:dyDescent="0.25">
      <c r="A213" s="15">
        <v>42296</v>
      </c>
      <c r="B213" s="16" t="s">
        <v>268</v>
      </c>
      <c r="C213" s="21" t="s">
        <v>1176</v>
      </c>
      <c r="D213" s="22" t="s">
        <v>55</v>
      </c>
      <c r="E213" s="23">
        <v>67233</v>
      </c>
      <c r="F213" s="32">
        <v>42296</v>
      </c>
      <c r="G213" s="31">
        <f t="shared" si="6"/>
        <v>67233</v>
      </c>
      <c r="H213" s="20">
        <f t="shared" si="7"/>
        <v>0</v>
      </c>
      <c r="I213" s="28" t="s">
        <v>14</v>
      </c>
    </row>
    <row r="214" spans="1:9" x14ac:dyDescent="0.25">
      <c r="A214" s="15">
        <v>42296</v>
      </c>
      <c r="B214" s="16" t="s">
        <v>269</v>
      </c>
      <c r="C214" s="21" t="s">
        <v>1176</v>
      </c>
      <c r="D214" s="22" t="s">
        <v>55</v>
      </c>
      <c r="E214" s="23">
        <v>31177</v>
      </c>
      <c r="F214" s="32">
        <v>42296</v>
      </c>
      <c r="G214" s="31">
        <f t="shared" si="6"/>
        <v>31177</v>
      </c>
      <c r="H214" s="20">
        <f t="shared" si="7"/>
        <v>0</v>
      </c>
      <c r="I214" s="28" t="s">
        <v>14</v>
      </c>
    </row>
    <row r="215" spans="1:9" x14ac:dyDescent="0.25">
      <c r="A215" s="15">
        <v>42296</v>
      </c>
      <c r="B215" s="16" t="s">
        <v>270</v>
      </c>
      <c r="C215" s="21" t="s">
        <v>1176</v>
      </c>
      <c r="D215" s="22" t="s">
        <v>61</v>
      </c>
      <c r="E215" s="23">
        <v>3755</v>
      </c>
      <c r="F215" s="32">
        <v>42296</v>
      </c>
      <c r="G215" s="31">
        <f t="shared" si="6"/>
        <v>3755</v>
      </c>
      <c r="H215" s="20">
        <f t="shared" si="7"/>
        <v>0</v>
      </c>
      <c r="I215" s="28" t="s">
        <v>916</v>
      </c>
    </row>
    <row r="216" spans="1:9" x14ac:dyDescent="0.25">
      <c r="A216" s="15">
        <v>42296</v>
      </c>
      <c r="B216" s="16" t="s">
        <v>271</v>
      </c>
      <c r="C216" s="21" t="s">
        <v>1176</v>
      </c>
      <c r="D216" s="22" t="s">
        <v>755</v>
      </c>
      <c r="E216" s="23">
        <v>314</v>
      </c>
      <c r="F216" s="32">
        <v>42296</v>
      </c>
      <c r="G216" s="31">
        <f t="shared" si="6"/>
        <v>314</v>
      </c>
      <c r="H216" s="20">
        <f t="shared" si="7"/>
        <v>0</v>
      </c>
      <c r="I216" s="28" t="s">
        <v>916</v>
      </c>
    </row>
    <row r="217" spans="1:9" x14ac:dyDescent="0.25">
      <c r="A217" s="15">
        <v>42296</v>
      </c>
      <c r="B217" s="16" t="s">
        <v>272</v>
      </c>
      <c r="C217" s="21" t="s">
        <v>1176</v>
      </c>
      <c r="D217" s="22" t="s">
        <v>13</v>
      </c>
      <c r="E217" s="23">
        <v>4175</v>
      </c>
      <c r="F217" s="32">
        <v>42296</v>
      </c>
      <c r="G217" s="31">
        <f t="shared" si="6"/>
        <v>4175</v>
      </c>
      <c r="H217" s="20">
        <f t="shared" si="7"/>
        <v>0</v>
      </c>
      <c r="I217" s="28" t="s">
        <v>916</v>
      </c>
    </row>
    <row r="218" spans="1:9" x14ac:dyDescent="0.25">
      <c r="A218" s="15">
        <v>42296</v>
      </c>
      <c r="B218" s="16" t="s">
        <v>274</v>
      </c>
      <c r="C218" s="21" t="s">
        <v>1176</v>
      </c>
      <c r="D218" s="22" t="s">
        <v>206</v>
      </c>
      <c r="E218" s="23">
        <v>1326</v>
      </c>
      <c r="F218" s="32">
        <v>42296</v>
      </c>
      <c r="G218" s="31">
        <f t="shared" si="6"/>
        <v>1326</v>
      </c>
      <c r="H218" s="20">
        <f t="shared" si="7"/>
        <v>0</v>
      </c>
      <c r="I218" s="28" t="s">
        <v>916</v>
      </c>
    </row>
    <row r="219" spans="1:9" x14ac:dyDescent="0.25">
      <c r="A219" s="15">
        <v>42296</v>
      </c>
      <c r="B219" s="16" t="s">
        <v>275</v>
      </c>
      <c r="C219" s="21" t="s">
        <v>1176</v>
      </c>
      <c r="D219" s="36" t="s">
        <v>1181</v>
      </c>
      <c r="E219" s="37">
        <v>1388</v>
      </c>
      <c r="F219" s="32">
        <v>42296</v>
      </c>
      <c r="G219" s="31">
        <f t="shared" si="6"/>
        <v>1388</v>
      </c>
      <c r="H219" s="20">
        <f t="shared" si="7"/>
        <v>0</v>
      </c>
      <c r="I219" s="28" t="s">
        <v>916</v>
      </c>
    </row>
    <row r="220" spans="1:9" x14ac:dyDescent="0.25">
      <c r="A220" s="15">
        <v>42296</v>
      </c>
      <c r="B220" s="16" t="s">
        <v>276</v>
      </c>
      <c r="C220" s="21" t="s">
        <v>1176</v>
      </c>
      <c r="D220" s="29" t="s">
        <v>20</v>
      </c>
      <c r="E220" s="31">
        <v>5776</v>
      </c>
      <c r="F220" s="32">
        <v>42296</v>
      </c>
      <c r="G220" s="31">
        <f t="shared" si="6"/>
        <v>5776</v>
      </c>
      <c r="H220" s="20">
        <f t="shared" si="7"/>
        <v>0</v>
      </c>
      <c r="I220" s="28" t="s">
        <v>916</v>
      </c>
    </row>
    <row r="221" spans="1:9" x14ac:dyDescent="0.25">
      <c r="A221" s="15">
        <v>42296</v>
      </c>
      <c r="B221" s="16" t="s">
        <v>277</v>
      </c>
      <c r="C221" s="21" t="s">
        <v>1176</v>
      </c>
      <c r="D221" s="29" t="s">
        <v>26</v>
      </c>
      <c r="E221" s="31">
        <v>2973.5</v>
      </c>
      <c r="F221" s="32">
        <v>42296</v>
      </c>
      <c r="G221" s="31">
        <f t="shared" si="6"/>
        <v>2973.5</v>
      </c>
      <c r="H221" s="20">
        <f t="shared" si="7"/>
        <v>0</v>
      </c>
      <c r="I221" s="28" t="s">
        <v>916</v>
      </c>
    </row>
    <row r="222" spans="1:9" x14ac:dyDescent="0.25">
      <c r="A222" s="15">
        <v>42296</v>
      </c>
      <c r="B222" s="16" t="s">
        <v>278</v>
      </c>
      <c r="C222" s="21" t="s">
        <v>1176</v>
      </c>
      <c r="D222" s="29" t="s">
        <v>345</v>
      </c>
      <c r="E222" s="31">
        <v>18007.5</v>
      </c>
      <c r="F222" s="61">
        <v>42351</v>
      </c>
      <c r="G222" s="60">
        <v>18007.5</v>
      </c>
      <c r="H222" s="76">
        <f t="shared" si="7"/>
        <v>0</v>
      </c>
      <c r="I222" s="28" t="s">
        <v>1197</v>
      </c>
    </row>
    <row r="223" spans="1:9" x14ac:dyDescent="0.25">
      <c r="A223" s="15">
        <v>42296</v>
      </c>
      <c r="B223" s="16" t="s">
        <v>279</v>
      </c>
      <c r="C223" s="21" t="s">
        <v>1176</v>
      </c>
      <c r="D223" s="29" t="s">
        <v>75</v>
      </c>
      <c r="E223" s="31">
        <v>28515.5</v>
      </c>
      <c r="F223" s="32">
        <v>42297</v>
      </c>
      <c r="G223" s="31">
        <v>28515.5</v>
      </c>
      <c r="H223" s="20">
        <f t="shared" si="7"/>
        <v>0</v>
      </c>
      <c r="I223" s="28" t="s">
        <v>916</v>
      </c>
    </row>
    <row r="224" spans="1:9" x14ac:dyDescent="0.25">
      <c r="A224" s="15">
        <v>42297</v>
      </c>
      <c r="B224" s="16" t="s">
        <v>280</v>
      </c>
      <c r="C224" s="21" t="s">
        <v>1176</v>
      </c>
      <c r="D224" s="29" t="s">
        <v>10</v>
      </c>
      <c r="E224" s="31">
        <v>8140.5</v>
      </c>
      <c r="F224" s="32">
        <v>42297</v>
      </c>
      <c r="G224" s="31">
        <f t="shared" si="6"/>
        <v>8140.5</v>
      </c>
      <c r="H224" s="20">
        <f t="shared" si="7"/>
        <v>0</v>
      </c>
      <c r="I224" s="28" t="s">
        <v>916</v>
      </c>
    </row>
    <row r="225" spans="1:9" x14ac:dyDescent="0.25">
      <c r="A225" s="15">
        <v>42297</v>
      </c>
      <c r="B225" s="16" t="s">
        <v>281</v>
      </c>
      <c r="C225" s="21" t="s">
        <v>1176</v>
      </c>
      <c r="D225" s="29" t="s">
        <v>1196</v>
      </c>
      <c r="E225" s="31">
        <v>3236</v>
      </c>
      <c r="F225" s="32">
        <v>42297</v>
      </c>
      <c r="G225" s="31">
        <f t="shared" si="6"/>
        <v>3236</v>
      </c>
      <c r="H225" s="20">
        <f t="shared" si="7"/>
        <v>0</v>
      </c>
      <c r="I225" s="28" t="s">
        <v>916</v>
      </c>
    </row>
    <row r="226" spans="1:9" x14ac:dyDescent="0.25">
      <c r="A226" s="15">
        <v>42297</v>
      </c>
      <c r="B226" s="16" t="s">
        <v>282</v>
      </c>
      <c r="C226" s="21" t="s">
        <v>1176</v>
      </c>
      <c r="D226" s="29" t="s">
        <v>13</v>
      </c>
      <c r="E226" s="31">
        <v>6090.5</v>
      </c>
      <c r="F226" s="32">
        <v>42297</v>
      </c>
      <c r="G226" s="31">
        <f t="shared" si="6"/>
        <v>6090.5</v>
      </c>
      <c r="H226" s="20">
        <f t="shared" si="7"/>
        <v>0</v>
      </c>
      <c r="I226" s="28" t="s">
        <v>916</v>
      </c>
    </row>
    <row r="227" spans="1:9" x14ac:dyDescent="0.25">
      <c r="A227" s="15">
        <v>42297</v>
      </c>
      <c r="B227" s="16" t="s">
        <v>283</v>
      </c>
      <c r="C227" s="21" t="s">
        <v>1176</v>
      </c>
      <c r="D227" s="29" t="s">
        <v>61</v>
      </c>
      <c r="E227" s="31">
        <v>2973.5</v>
      </c>
      <c r="F227" s="32">
        <v>42297</v>
      </c>
      <c r="G227" s="31">
        <f t="shared" si="6"/>
        <v>2973.5</v>
      </c>
      <c r="H227" s="20">
        <f t="shared" si="7"/>
        <v>0</v>
      </c>
      <c r="I227" s="28" t="s">
        <v>916</v>
      </c>
    </row>
    <row r="228" spans="1:9" x14ac:dyDescent="0.25">
      <c r="A228" s="15">
        <v>42297</v>
      </c>
      <c r="B228" s="16" t="s">
        <v>284</v>
      </c>
      <c r="C228" s="21" t="s">
        <v>1176</v>
      </c>
      <c r="D228" s="29" t="s">
        <v>47</v>
      </c>
      <c r="E228" s="31">
        <v>3227.5</v>
      </c>
      <c r="F228" s="32">
        <v>42297</v>
      </c>
      <c r="G228" s="31">
        <f t="shared" si="6"/>
        <v>3227.5</v>
      </c>
      <c r="H228" s="20">
        <f t="shared" si="7"/>
        <v>0</v>
      </c>
      <c r="I228" s="28" t="s">
        <v>916</v>
      </c>
    </row>
    <row r="229" spans="1:9" x14ac:dyDescent="0.25">
      <c r="A229" s="15">
        <v>42297</v>
      </c>
      <c r="B229" s="16" t="s">
        <v>285</v>
      </c>
      <c r="C229" s="21" t="s">
        <v>1176</v>
      </c>
      <c r="D229" s="29" t="s">
        <v>20</v>
      </c>
      <c r="E229" s="31">
        <v>4814.5</v>
      </c>
      <c r="F229" s="32">
        <v>42297</v>
      </c>
      <c r="G229" s="31">
        <f t="shared" si="6"/>
        <v>4814.5</v>
      </c>
      <c r="H229" s="20">
        <f t="shared" si="7"/>
        <v>0</v>
      </c>
      <c r="I229" s="28" t="s">
        <v>916</v>
      </c>
    </row>
    <row r="230" spans="1:9" x14ac:dyDescent="0.25">
      <c r="A230" s="15">
        <v>42297</v>
      </c>
      <c r="B230" s="16" t="s">
        <v>286</v>
      </c>
      <c r="C230" s="21" t="s">
        <v>1176</v>
      </c>
      <c r="D230" s="29" t="s">
        <v>206</v>
      </c>
      <c r="E230" s="31">
        <v>1279</v>
      </c>
      <c r="F230" s="32">
        <v>42297</v>
      </c>
      <c r="G230" s="31">
        <f t="shared" si="6"/>
        <v>1279</v>
      </c>
      <c r="H230" s="20">
        <f t="shared" si="7"/>
        <v>0</v>
      </c>
      <c r="I230" s="28" t="s">
        <v>916</v>
      </c>
    </row>
    <row r="231" spans="1:9" x14ac:dyDescent="0.25">
      <c r="A231" s="15">
        <v>42297</v>
      </c>
      <c r="B231" s="16" t="s">
        <v>287</v>
      </c>
      <c r="C231" s="21" t="s">
        <v>1176</v>
      </c>
      <c r="D231" s="29" t="s">
        <v>26</v>
      </c>
      <c r="E231" s="31">
        <v>2931.5</v>
      </c>
      <c r="F231" s="32">
        <v>42298</v>
      </c>
      <c r="G231" s="31">
        <v>2931.5</v>
      </c>
      <c r="H231" s="20">
        <f t="shared" si="7"/>
        <v>0</v>
      </c>
      <c r="I231" s="28" t="s">
        <v>916</v>
      </c>
    </row>
    <row r="232" spans="1:9" x14ac:dyDescent="0.25">
      <c r="A232" s="15">
        <v>42298</v>
      </c>
      <c r="B232" s="16" t="s">
        <v>288</v>
      </c>
      <c r="C232" s="21" t="s">
        <v>1176</v>
      </c>
      <c r="D232" s="29" t="s">
        <v>502</v>
      </c>
      <c r="E232" s="31">
        <v>1980</v>
      </c>
      <c r="F232" s="32">
        <v>42298</v>
      </c>
      <c r="G232" s="31">
        <f t="shared" si="6"/>
        <v>1980</v>
      </c>
      <c r="H232" s="20">
        <f t="shared" si="7"/>
        <v>0</v>
      </c>
      <c r="I232" s="28" t="s">
        <v>916</v>
      </c>
    </row>
    <row r="233" spans="1:9" x14ac:dyDescent="0.25">
      <c r="A233" s="15">
        <v>42298</v>
      </c>
      <c r="B233" s="16" t="s">
        <v>289</v>
      </c>
      <c r="C233" s="21" t="s">
        <v>1176</v>
      </c>
      <c r="D233" s="29" t="s">
        <v>345</v>
      </c>
      <c r="E233" s="31">
        <v>11398</v>
      </c>
      <c r="F233" s="61">
        <v>42351</v>
      </c>
      <c r="G233" s="60">
        <v>11398</v>
      </c>
      <c r="H233" s="76">
        <f t="shared" si="7"/>
        <v>0</v>
      </c>
      <c r="I233" s="28" t="s">
        <v>916</v>
      </c>
    </row>
    <row r="234" spans="1:9" x14ac:dyDescent="0.25">
      <c r="A234" s="15">
        <v>42298</v>
      </c>
      <c r="B234" s="16" t="s">
        <v>290</v>
      </c>
      <c r="C234" s="21" t="s">
        <v>1176</v>
      </c>
      <c r="D234" s="29" t="s">
        <v>307</v>
      </c>
      <c r="E234" s="31">
        <v>6602.5</v>
      </c>
      <c r="F234" s="32">
        <v>42298</v>
      </c>
      <c r="G234" s="31">
        <f t="shared" si="6"/>
        <v>6602.5</v>
      </c>
      <c r="H234" s="20">
        <f t="shared" si="7"/>
        <v>0</v>
      </c>
      <c r="I234" s="28" t="s">
        <v>916</v>
      </c>
    </row>
    <row r="235" spans="1:9" x14ac:dyDescent="0.25">
      <c r="A235" s="15">
        <v>42298</v>
      </c>
      <c r="B235" s="16" t="s">
        <v>291</v>
      </c>
      <c r="C235" s="21" t="s">
        <v>1176</v>
      </c>
      <c r="D235" s="29" t="s">
        <v>1183</v>
      </c>
      <c r="E235" s="31">
        <v>34438</v>
      </c>
      <c r="F235" s="32">
        <v>42298</v>
      </c>
      <c r="G235" s="31">
        <f t="shared" si="6"/>
        <v>34438</v>
      </c>
      <c r="H235" s="20">
        <f t="shared" si="7"/>
        <v>0</v>
      </c>
      <c r="I235" s="28" t="s">
        <v>14</v>
      </c>
    </row>
    <row r="236" spans="1:9" x14ac:dyDescent="0.25">
      <c r="A236" s="15">
        <v>42298</v>
      </c>
      <c r="B236" s="16" t="s">
        <v>292</v>
      </c>
      <c r="C236" s="21" t="s">
        <v>1176</v>
      </c>
      <c r="D236" s="29" t="s">
        <v>10</v>
      </c>
      <c r="E236" s="31">
        <v>10251</v>
      </c>
      <c r="F236" s="32">
        <v>42298</v>
      </c>
      <c r="G236" s="31">
        <f t="shared" si="6"/>
        <v>10251</v>
      </c>
      <c r="H236" s="20">
        <f t="shared" si="7"/>
        <v>0</v>
      </c>
      <c r="I236" s="28" t="s">
        <v>916</v>
      </c>
    </row>
    <row r="237" spans="1:9" x14ac:dyDescent="0.25">
      <c r="A237" s="15">
        <v>42298</v>
      </c>
      <c r="B237" s="16" t="s">
        <v>293</v>
      </c>
      <c r="C237" s="21" t="s">
        <v>1176</v>
      </c>
      <c r="D237" s="29" t="s">
        <v>47</v>
      </c>
      <c r="E237" s="31">
        <v>4716.5</v>
      </c>
      <c r="F237" s="32">
        <v>42298</v>
      </c>
      <c r="G237" s="31">
        <f t="shared" si="6"/>
        <v>4716.5</v>
      </c>
      <c r="H237" s="20">
        <f t="shared" si="7"/>
        <v>0</v>
      </c>
      <c r="I237" s="28" t="s">
        <v>916</v>
      </c>
    </row>
    <row r="238" spans="1:9" x14ac:dyDescent="0.25">
      <c r="A238" s="15">
        <v>42298</v>
      </c>
      <c r="B238" s="16" t="s">
        <v>294</v>
      </c>
      <c r="C238" s="21" t="s">
        <v>1176</v>
      </c>
      <c r="D238" s="29" t="s">
        <v>1084</v>
      </c>
      <c r="E238" s="31">
        <v>838</v>
      </c>
      <c r="F238" s="32">
        <v>42298</v>
      </c>
      <c r="G238" s="31">
        <f t="shared" si="6"/>
        <v>838</v>
      </c>
      <c r="H238" s="20">
        <f t="shared" si="7"/>
        <v>0</v>
      </c>
      <c r="I238" s="28" t="s">
        <v>916</v>
      </c>
    </row>
    <row r="239" spans="1:9" x14ac:dyDescent="0.25">
      <c r="A239" s="15">
        <v>42298</v>
      </c>
      <c r="B239" s="16" t="s">
        <v>295</v>
      </c>
      <c r="C239" s="21" t="s">
        <v>1176</v>
      </c>
      <c r="D239" s="29" t="s">
        <v>61</v>
      </c>
      <c r="E239" s="31">
        <v>2833</v>
      </c>
      <c r="F239" s="32">
        <v>42298</v>
      </c>
      <c r="G239" s="31">
        <f t="shared" si="6"/>
        <v>2833</v>
      </c>
      <c r="H239" s="20">
        <f t="shared" si="7"/>
        <v>0</v>
      </c>
      <c r="I239" s="28" t="s">
        <v>916</v>
      </c>
    </row>
    <row r="240" spans="1:9" x14ac:dyDescent="0.25">
      <c r="A240" s="15">
        <v>42298</v>
      </c>
      <c r="B240" s="16" t="s">
        <v>296</v>
      </c>
      <c r="C240" s="21" t="s">
        <v>1176</v>
      </c>
      <c r="D240" s="29" t="s">
        <v>13</v>
      </c>
      <c r="E240" s="31">
        <v>5197.5</v>
      </c>
      <c r="F240" s="32">
        <v>42298</v>
      </c>
      <c r="G240" s="31">
        <f t="shared" si="6"/>
        <v>5197.5</v>
      </c>
      <c r="H240" s="20">
        <f t="shared" si="7"/>
        <v>0</v>
      </c>
      <c r="I240" s="28" t="s">
        <v>916</v>
      </c>
    </row>
    <row r="241" spans="1:9" x14ac:dyDescent="0.25">
      <c r="A241" s="15">
        <v>42298</v>
      </c>
      <c r="B241" s="16" t="s">
        <v>297</v>
      </c>
      <c r="C241" s="21" t="s">
        <v>1176</v>
      </c>
      <c r="D241" s="29" t="s">
        <v>206</v>
      </c>
      <c r="E241" s="31">
        <v>1261.5</v>
      </c>
      <c r="F241" s="32">
        <v>42298</v>
      </c>
      <c r="G241" s="31">
        <f t="shared" si="6"/>
        <v>1261.5</v>
      </c>
      <c r="H241" s="20">
        <f t="shared" si="7"/>
        <v>0</v>
      </c>
      <c r="I241" s="28" t="s">
        <v>916</v>
      </c>
    </row>
    <row r="242" spans="1:9" x14ac:dyDescent="0.25">
      <c r="A242" s="15">
        <v>42298</v>
      </c>
      <c r="B242" s="16" t="s">
        <v>298</v>
      </c>
      <c r="C242" s="21" t="s">
        <v>1176</v>
      </c>
      <c r="D242" s="29" t="s">
        <v>20</v>
      </c>
      <c r="E242" s="31">
        <v>1382.5</v>
      </c>
      <c r="F242" s="32">
        <v>42298</v>
      </c>
      <c r="G242" s="31">
        <f t="shared" si="6"/>
        <v>1382.5</v>
      </c>
      <c r="H242" s="20">
        <f t="shared" si="7"/>
        <v>0</v>
      </c>
      <c r="I242" s="28" t="s">
        <v>916</v>
      </c>
    </row>
    <row r="243" spans="1:9" x14ac:dyDescent="0.25">
      <c r="A243" s="15">
        <v>42298</v>
      </c>
      <c r="B243" s="16" t="s">
        <v>300</v>
      </c>
      <c r="C243" s="21" t="s">
        <v>1176</v>
      </c>
      <c r="D243" s="29" t="s">
        <v>26</v>
      </c>
      <c r="E243" s="31">
        <v>2411</v>
      </c>
      <c r="F243" s="32">
        <v>42298</v>
      </c>
      <c r="G243" s="31">
        <f t="shared" si="6"/>
        <v>2411</v>
      </c>
      <c r="H243" s="20">
        <f t="shared" si="7"/>
        <v>0</v>
      </c>
      <c r="I243" s="28" t="s">
        <v>916</v>
      </c>
    </row>
    <row r="244" spans="1:9" x14ac:dyDescent="0.25">
      <c r="A244" s="15">
        <v>42298</v>
      </c>
      <c r="B244" s="16" t="s">
        <v>301</v>
      </c>
      <c r="C244" s="21" t="s">
        <v>1176</v>
      </c>
      <c r="D244" s="29" t="s">
        <v>471</v>
      </c>
      <c r="E244" s="31">
        <v>6539</v>
      </c>
      <c r="F244" s="32">
        <v>42298</v>
      </c>
      <c r="G244" s="31">
        <f t="shared" si="6"/>
        <v>6539</v>
      </c>
      <c r="H244" s="20">
        <f t="shared" si="7"/>
        <v>0</v>
      </c>
      <c r="I244" s="28" t="s">
        <v>14</v>
      </c>
    </row>
    <row r="245" spans="1:9" x14ac:dyDescent="0.25">
      <c r="A245" s="15">
        <v>42298</v>
      </c>
      <c r="B245" s="16" t="s">
        <v>302</v>
      </c>
      <c r="C245" s="21" t="s">
        <v>1176</v>
      </c>
      <c r="D245" s="29" t="s">
        <v>89</v>
      </c>
      <c r="E245" s="31">
        <v>2102</v>
      </c>
      <c r="F245" s="32">
        <v>42305</v>
      </c>
      <c r="G245" s="31">
        <v>2102</v>
      </c>
      <c r="H245" s="20">
        <f t="shared" si="7"/>
        <v>0</v>
      </c>
      <c r="I245" s="28" t="s">
        <v>475</v>
      </c>
    </row>
    <row r="246" spans="1:9" x14ac:dyDescent="0.25">
      <c r="A246" s="15">
        <v>42299</v>
      </c>
      <c r="B246" s="16" t="s">
        <v>303</v>
      </c>
      <c r="C246" s="21" t="s">
        <v>1176</v>
      </c>
      <c r="D246" s="29" t="s">
        <v>75</v>
      </c>
      <c r="E246" s="31">
        <v>32729.5</v>
      </c>
      <c r="F246" s="32">
        <v>42299</v>
      </c>
      <c r="G246" s="31">
        <f t="shared" si="6"/>
        <v>32729.5</v>
      </c>
      <c r="H246" s="20">
        <f t="shared" si="7"/>
        <v>0</v>
      </c>
      <c r="I246" s="28" t="s">
        <v>916</v>
      </c>
    </row>
    <row r="247" spans="1:9" x14ac:dyDescent="0.25">
      <c r="A247" s="15">
        <v>42299</v>
      </c>
      <c r="B247" s="16" t="s">
        <v>304</v>
      </c>
      <c r="C247" s="21" t="s">
        <v>1176</v>
      </c>
      <c r="D247" s="29" t="s">
        <v>345</v>
      </c>
      <c r="E247" s="31">
        <v>3560.5</v>
      </c>
      <c r="F247" s="61">
        <v>42351</v>
      </c>
      <c r="G247" s="60">
        <v>3560.5</v>
      </c>
      <c r="H247" s="76">
        <f t="shared" si="7"/>
        <v>0</v>
      </c>
      <c r="I247" s="28" t="s">
        <v>14</v>
      </c>
    </row>
    <row r="248" spans="1:9" x14ac:dyDescent="0.25">
      <c r="A248" s="15">
        <v>42299</v>
      </c>
      <c r="B248" s="16" t="s">
        <v>305</v>
      </c>
      <c r="C248" s="21" t="s">
        <v>1176</v>
      </c>
      <c r="D248" s="29" t="s">
        <v>1183</v>
      </c>
      <c r="E248" s="31">
        <v>32059</v>
      </c>
      <c r="F248" s="32">
        <v>42299</v>
      </c>
      <c r="G248" s="31">
        <f t="shared" si="6"/>
        <v>32059</v>
      </c>
      <c r="H248" s="20">
        <f t="shared" si="7"/>
        <v>0</v>
      </c>
      <c r="I248" s="28" t="s">
        <v>14</v>
      </c>
    </row>
    <row r="249" spans="1:9" x14ac:dyDescent="0.25">
      <c r="A249" s="15">
        <v>42299</v>
      </c>
      <c r="B249" s="16" t="s">
        <v>306</v>
      </c>
      <c r="C249" s="21" t="s">
        <v>1176</v>
      </c>
      <c r="D249" s="29" t="s">
        <v>340</v>
      </c>
      <c r="E249" s="31">
        <v>13756.5</v>
      </c>
      <c r="F249" s="32">
        <v>42305</v>
      </c>
      <c r="G249" s="31">
        <v>13756.5</v>
      </c>
      <c r="H249" s="20">
        <f t="shared" si="7"/>
        <v>0</v>
      </c>
      <c r="I249" s="28" t="s">
        <v>916</v>
      </c>
    </row>
    <row r="250" spans="1:9" x14ac:dyDescent="0.25">
      <c r="A250" s="15">
        <v>42299</v>
      </c>
      <c r="B250" s="16" t="s">
        <v>308</v>
      </c>
      <c r="C250" s="21" t="s">
        <v>1176</v>
      </c>
      <c r="D250" s="29" t="s">
        <v>1196</v>
      </c>
      <c r="E250" s="31">
        <v>735</v>
      </c>
      <c r="F250" s="32">
        <v>42299</v>
      </c>
      <c r="G250" s="31">
        <f t="shared" si="6"/>
        <v>735</v>
      </c>
      <c r="H250" s="20">
        <f t="shared" si="7"/>
        <v>0</v>
      </c>
      <c r="I250" s="28" t="s">
        <v>916</v>
      </c>
    </row>
    <row r="251" spans="1:9" x14ac:dyDescent="0.25">
      <c r="A251" s="15">
        <v>42299</v>
      </c>
      <c r="B251" s="16" t="s">
        <v>309</v>
      </c>
      <c r="C251" s="21" t="s">
        <v>1176</v>
      </c>
      <c r="D251" s="29" t="s">
        <v>47</v>
      </c>
      <c r="E251" s="31">
        <v>1337.5</v>
      </c>
      <c r="F251" s="32">
        <v>42299</v>
      </c>
      <c r="G251" s="31">
        <f t="shared" si="6"/>
        <v>1337.5</v>
      </c>
      <c r="H251" s="20">
        <f t="shared" si="7"/>
        <v>0</v>
      </c>
      <c r="I251" s="28" t="s">
        <v>916</v>
      </c>
    </row>
    <row r="252" spans="1:9" x14ac:dyDescent="0.25">
      <c r="A252" s="15">
        <v>42299</v>
      </c>
      <c r="B252" s="16" t="s">
        <v>310</v>
      </c>
      <c r="C252" s="21" t="s">
        <v>1176</v>
      </c>
      <c r="D252" s="29" t="s">
        <v>206</v>
      </c>
      <c r="E252" s="31">
        <v>1838.5</v>
      </c>
      <c r="F252" s="32">
        <v>42299</v>
      </c>
      <c r="G252" s="31">
        <f t="shared" si="6"/>
        <v>1838.5</v>
      </c>
      <c r="H252" s="20">
        <f t="shared" si="7"/>
        <v>0</v>
      </c>
      <c r="I252" s="28" t="s">
        <v>916</v>
      </c>
    </row>
    <row r="253" spans="1:9" x14ac:dyDescent="0.25">
      <c r="A253" s="15">
        <v>42299</v>
      </c>
      <c r="B253" s="16" t="s">
        <v>311</v>
      </c>
      <c r="C253" s="21" t="s">
        <v>1176</v>
      </c>
      <c r="D253" s="29" t="s">
        <v>61</v>
      </c>
      <c r="E253" s="31">
        <v>2923</v>
      </c>
      <c r="F253" s="32">
        <v>42299</v>
      </c>
      <c r="G253" s="31">
        <f t="shared" si="6"/>
        <v>2923</v>
      </c>
      <c r="H253" s="20">
        <f t="shared" si="7"/>
        <v>0</v>
      </c>
      <c r="I253" s="28" t="s">
        <v>916</v>
      </c>
    </row>
    <row r="254" spans="1:9" x14ac:dyDescent="0.25">
      <c r="A254" s="15">
        <v>42299</v>
      </c>
      <c r="B254" s="16" t="s">
        <v>312</v>
      </c>
      <c r="C254" s="21" t="s">
        <v>1176</v>
      </c>
      <c r="D254" s="29" t="s">
        <v>20</v>
      </c>
      <c r="E254" s="31">
        <v>3603.5</v>
      </c>
      <c r="F254" s="32">
        <v>42299</v>
      </c>
      <c r="G254" s="31">
        <f t="shared" si="6"/>
        <v>3603.5</v>
      </c>
      <c r="H254" s="20">
        <f t="shared" si="7"/>
        <v>0</v>
      </c>
      <c r="I254" s="28" t="s">
        <v>916</v>
      </c>
    </row>
    <row r="255" spans="1:9" x14ac:dyDescent="0.25">
      <c r="A255" s="15">
        <v>42299</v>
      </c>
      <c r="B255" s="16" t="s">
        <v>313</v>
      </c>
      <c r="C255" s="21" t="s">
        <v>1176</v>
      </c>
      <c r="D255" s="29" t="s">
        <v>10</v>
      </c>
      <c r="E255" s="31">
        <v>6610.5</v>
      </c>
      <c r="F255" s="32">
        <v>42299</v>
      </c>
      <c r="G255" s="31">
        <f t="shared" si="6"/>
        <v>6610.5</v>
      </c>
      <c r="H255" s="20">
        <f t="shared" si="7"/>
        <v>0</v>
      </c>
      <c r="I255" s="28" t="s">
        <v>916</v>
      </c>
    </row>
    <row r="256" spans="1:9" x14ac:dyDescent="0.25">
      <c r="A256" s="15">
        <v>42299</v>
      </c>
      <c r="B256" s="16" t="s">
        <v>315</v>
      </c>
      <c r="C256" s="21" t="s">
        <v>1176</v>
      </c>
      <c r="D256" s="29" t="s">
        <v>13</v>
      </c>
      <c r="E256" s="31">
        <v>2735</v>
      </c>
      <c r="F256" s="32">
        <v>42299</v>
      </c>
      <c r="G256" s="31">
        <f t="shared" si="6"/>
        <v>2735</v>
      </c>
      <c r="H256" s="20">
        <f t="shared" si="7"/>
        <v>0</v>
      </c>
      <c r="I256" s="28" t="s">
        <v>916</v>
      </c>
    </row>
    <row r="257" spans="1:9" x14ac:dyDescent="0.25">
      <c r="A257" s="15">
        <v>42299</v>
      </c>
      <c r="B257" s="16" t="s">
        <v>316</v>
      </c>
      <c r="C257" s="21" t="s">
        <v>1176</v>
      </c>
      <c r="D257" s="29" t="s">
        <v>26</v>
      </c>
      <c r="E257" s="31">
        <v>3318</v>
      </c>
      <c r="F257" s="32">
        <v>42299</v>
      </c>
      <c r="G257" s="31">
        <f t="shared" si="6"/>
        <v>3318</v>
      </c>
      <c r="H257" s="20">
        <f t="shared" si="7"/>
        <v>0</v>
      </c>
      <c r="I257" s="28" t="s">
        <v>916</v>
      </c>
    </row>
    <row r="258" spans="1:9" x14ac:dyDescent="0.25">
      <c r="A258" s="15">
        <v>42299</v>
      </c>
      <c r="B258" s="16" t="s">
        <v>317</v>
      </c>
      <c r="C258" s="21" t="s">
        <v>1176</v>
      </c>
      <c r="D258" s="29" t="s">
        <v>369</v>
      </c>
      <c r="E258" s="31">
        <v>410</v>
      </c>
      <c r="F258" s="32">
        <v>42299</v>
      </c>
      <c r="G258" s="31">
        <f t="shared" si="6"/>
        <v>410</v>
      </c>
      <c r="H258" s="20">
        <f t="shared" si="7"/>
        <v>0</v>
      </c>
      <c r="I258" s="28" t="s">
        <v>916</v>
      </c>
    </row>
    <row r="259" spans="1:9" x14ac:dyDescent="0.25">
      <c r="A259" s="15">
        <v>42299</v>
      </c>
      <c r="B259" s="16" t="s">
        <v>318</v>
      </c>
      <c r="C259" s="21" t="s">
        <v>1176</v>
      </c>
      <c r="D259" s="29" t="s">
        <v>345</v>
      </c>
      <c r="E259" s="31">
        <v>7287</v>
      </c>
      <c r="F259" s="61">
        <v>42351</v>
      </c>
      <c r="G259" s="60">
        <v>7287</v>
      </c>
      <c r="H259" s="76">
        <f t="shared" si="7"/>
        <v>0</v>
      </c>
      <c r="I259" s="28" t="s">
        <v>916</v>
      </c>
    </row>
    <row r="260" spans="1:9" x14ac:dyDescent="0.25">
      <c r="A260" s="15">
        <v>42299</v>
      </c>
      <c r="B260" s="16" t="s">
        <v>319</v>
      </c>
      <c r="C260" s="21" t="s">
        <v>1176</v>
      </c>
      <c r="D260" s="29" t="s">
        <v>1183</v>
      </c>
      <c r="E260" s="31">
        <v>1362.5</v>
      </c>
      <c r="F260" s="32">
        <v>42299</v>
      </c>
      <c r="G260" s="31">
        <f t="shared" ref="G260:G296" si="8">E260</f>
        <v>1362.5</v>
      </c>
      <c r="H260" s="20">
        <f t="shared" si="7"/>
        <v>0</v>
      </c>
      <c r="I260" s="28" t="s">
        <v>14</v>
      </c>
    </row>
    <row r="261" spans="1:9" x14ac:dyDescent="0.25">
      <c r="A261" s="15">
        <v>42300</v>
      </c>
      <c r="B261" s="16" t="s">
        <v>320</v>
      </c>
      <c r="C261" s="21" t="s">
        <v>1176</v>
      </c>
      <c r="D261" s="29" t="s">
        <v>1187</v>
      </c>
      <c r="E261" s="31">
        <v>32260.5</v>
      </c>
      <c r="F261" s="38">
        <v>42300</v>
      </c>
      <c r="G261" s="31">
        <f t="shared" si="8"/>
        <v>32260.5</v>
      </c>
      <c r="H261" s="20">
        <f t="shared" si="7"/>
        <v>0</v>
      </c>
      <c r="I261" s="28" t="s">
        <v>14</v>
      </c>
    </row>
    <row r="262" spans="1:9" x14ac:dyDescent="0.25">
      <c r="A262" s="15">
        <v>42300</v>
      </c>
      <c r="B262" s="16" t="s">
        <v>321</v>
      </c>
      <c r="C262" s="21" t="s">
        <v>1176</v>
      </c>
      <c r="D262" s="29" t="s">
        <v>61</v>
      </c>
      <c r="E262" s="31">
        <v>4578</v>
      </c>
      <c r="F262" s="38">
        <v>42300</v>
      </c>
      <c r="G262" s="31">
        <f t="shared" si="8"/>
        <v>4578</v>
      </c>
      <c r="H262" s="20">
        <f t="shared" si="7"/>
        <v>0</v>
      </c>
      <c r="I262" s="28" t="s">
        <v>916</v>
      </c>
    </row>
    <row r="263" spans="1:9" x14ac:dyDescent="0.25">
      <c r="A263" s="15">
        <v>42300</v>
      </c>
      <c r="B263" s="16" t="s">
        <v>322</v>
      </c>
      <c r="C263" s="21" t="s">
        <v>1176</v>
      </c>
      <c r="D263" s="29" t="s">
        <v>13</v>
      </c>
      <c r="E263" s="31">
        <v>5380</v>
      </c>
      <c r="F263" s="38">
        <v>42300</v>
      </c>
      <c r="G263" s="31">
        <f t="shared" si="8"/>
        <v>5380</v>
      </c>
      <c r="H263" s="20">
        <f t="shared" si="7"/>
        <v>0</v>
      </c>
      <c r="I263" s="28" t="s">
        <v>916</v>
      </c>
    </row>
    <row r="264" spans="1:9" x14ac:dyDescent="0.25">
      <c r="A264" s="15">
        <v>42300</v>
      </c>
      <c r="B264" s="16" t="s">
        <v>323</v>
      </c>
      <c r="C264" s="21" t="s">
        <v>1176</v>
      </c>
      <c r="D264" s="29" t="s">
        <v>10</v>
      </c>
      <c r="E264" s="31">
        <v>14544</v>
      </c>
      <c r="F264" s="38">
        <v>42300</v>
      </c>
      <c r="G264" s="31">
        <v>14544</v>
      </c>
      <c r="H264" s="20">
        <f t="shared" si="7"/>
        <v>0</v>
      </c>
      <c r="I264" s="28" t="s">
        <v>916</v>
      </c>
    </row>
    <row r="265" spans="1:9" x14ac:dyDescent="0.25">
      <c r="A265" s="15">
        <v>42300</v>
      </c>
      <c r="B265" s="16" t="s">
        <v>324</v>
      </c>
      <c r="C265" s="21" t="s">
        <v>1176</v>
      </c>
      <c r="D265" s="29" t="s">
        <v>20</v>
      </c>
      <c r="E265" s="31">
        <v>4087.5</v>
      </c>
      <c r="F265" s="38">
        <v>42300</v>
      </c>
      <c r="G265" s="31">
        <f t="shared" si="8"/>
        <v>4087.5</v>
      </c>
      <c r="H265" s="20">
        <f t="shared" si="7"/>
        <v>0</v>
      </c>
      <c r="I265" s="28" t="s">
        <v>14</v>
      </c>
    </row>
    <row r="266" spans="1:9" x14ac:dyDescent="0.25">
      <c r="A266" s="15">
        <v>42300</v>
      </c>
      <c r="B266" s="16" t="s">
        <v>325</v>
      </c>
      <c r="C266" s="21" t="s">
        <v>1176</v>
      </c>
      <c r="D266" s="29" t="s">
        <v>376</v>
      </c>
      <c r="E266" s="31">
        <v>524.5</v>
      </c>
      <c r="F266" s="38">
        <v>42300</v>
      </c>
      <c r="G266" s="31">
        <f t="shared" si="8"/>
        <v>524.5</v>
      </c>
      <c r="H266" s="20">
        <f t="shared" si="7"/>
        <v>0</v>
      </c>
      <c r="I266" s="28" t="s">
        <v>916</v>
      </c>
    </row>
    <row r="267" spans="1:9" x14ac:dyDescent="0.25">
      <c r="A267" s="15">
        <v>42300</v>
      </c>
      <c r="B267" s="16" t="s">
        <v>326</v>
      </c>
      <c r="C267" s="21" t="s">
        <v>1176</v>
      </c>
      <c r="D267" s="29" t="s">
        <v>1194</v>
      </c>
      <c r="E267" s="31">
        <v>4502.5</v>
      </c>
      <c r="F267" s="38">
        <v>42300</v>
      </c>
      <c r="G267" s="31">
        <f t="shared" si="8"/>
        <v>4502.5</v>
      </c>
      <c r="H267" s="20">
        <f t="shared" si="7"/>
        <v>0</v>
      </c>
      <c r="I267" s="28" t="s">
        <v>916</v>
      </c>
    </row>
    <row r="268" spans="1:9" x14ac:dyDescent="0.25">
      <c r="A268" s="15">
        <v>42300</v>
      </c>
      <c r="B268" s="16" t="s">
        <v>327</v>
      </c>
      <c r="C268" s="21" t="s">
        <v>1176</v>
      </c>
      <c r="D268" s="29" t="s">
        <v>1191</v>
      </c>
      <c r="E268" s="31">
        <v>1388</v>
      </c>
      <c r="F268" s="38">
        <v>42300</v>
      </c>
      <c r="G268" s="31">
        <f t="shared" si="8"/>
        <v>1388</v>
      </c>
      <c r="H268" s="20">
        <f t="shared" si="7"/>
        <v>0</v>
      </c>
      <c r="I268" s="28" t="s">
        <v>916</v>
      </c>
    </row>
    <row r="269" spans="1:9" x14ac:dyDescent="0.25">
      <c r="A269" s="15">
        <v>42300</v>
      </c>
      <c r="B269" s="16" t="s">
        <v>328</v>
      </c>
      <c r="C269" s="21" t="s">
        <v>1176</v>
      </c>
      <c r="D269" s="29" t="s">
        <v>1084</v>
      </c>
      <c r="E269" s="31">
        <v>840</v>
      </c>
      <c r="F269" s="38">
        <v>42300</v>
      </c>
      <c r="G269" s="31">
        <f t="shared" si="8"/>
        <v>840</v>
      </c>
      <c r="H269" s="20">
        <f t="shared" si="7"/>
        <v>0</v>
      </c>
      <c r="I269" s="28" t="s">
        <v>916</v>
      </c>
    </row>
    <row r="270" spans="1:9" x14ac:dyDescent="0.25">
      <c r="A270" s="15">
        <v>42300</v>
      </c>
      <c r="B270" s="16" t="s">
        <v>329</v>
      </c>
      <c r="C270" s="21" t="s">
        <v>1176</v>
      </c>
      <c r="D270" s="29" t="s">
        <v>42</v>
      </c>
      <c r="E270" s="31">
        <v>2656.5</v>
      </c>
      <c r="F270" s="38">
        <v>42300</v>
      </c>
      <c r="G270" s="31">
        <f t="shared" si="8"/>
        <v>2656.5</v>
      </c>
      <c r="H270" s="20">
        <f t="shared" si="7"/>
        <v>0</v>
      </c>
      <c r="I270" s="28" t="s">
        <v>916</v>
      </c>
    </row>
    <row r="271" spans="1:9" x14ac:dyDescent="0.25">
      <c r="A271" s="15">
        <v>42301</v>
      </c>
      <c r="B271" s="16" t="s">
        <v>330</v>
      </c>
      <c r="C271" s="21" t="s">
        <v>1176</v>
      </c>
      <c r="D271" s="29" t="s">
        <v>1183</v>
      </c>
      <c r="E271" s="31">
        <v>32763</v>
      </c>
      <c r="F271" s="38">
        <v>42301</v>
      </c>
      <c r="G271" s="31">
        <f t="shared" si="8"/>
        <v>32763</v>
      </c>
      <c r="H271" s="20">
        <f t="shared" si="7"/>
        <v>0</v>
      </c>
      <c r="I271" s="28" t="s">
        <v>14</v>
      </c>
    </row>
    <row r="272" spans="1:9" x14ac:dyDescent="0.25">
      <c r="A272" s="15">
        <v>42301</v>
      </c>
      <c r="B272" s="16" t="s">
        <v>331</v>
      </c>
      <c r="C272" s="21" t="s">
        <v>1176</v>
      </c>
      <c r="D272" s="29" t="s">
        <v>345</v>
      </c>
      <c r="E272" s="31">
        <v>5868.5</v>
      </c>
      <c r="F272" s="63">
        <v>42351</v>
      </c>
      <c r="G272" s="60">
        <v>5868.5</v>
      </c>
      <c r="H272" s="76">
        <f t="shared" si="7"/>
        <v>0</v>
      </c>
      <c r="I272" s="28" t="s">
        <v>14</v>
      </c>
    </row>
    <row r="273" spans="1:10" x14ac:dyDescent="0.25">
      <c r="A273" s="15">
        <v>42301</v>
      </c>
      <c r="B273" s="16" t="s">
        <v>332</v>
      </c>
      <c r="C273" s="21" t="s">
        <v>1176</v>
      </c>
      <c r="D273" s="29" t="s">
        <v>307</v>
      </c>
      <c r="E273" s="31">
        <v>4221</v>
      </c>
      <c r="F273" s="38">
        <v>42301</v>
      </c>
      <c r="G273" s="31">
        <f t="shared" si="8"/>
        <v>4221</v>
      </c>
      <c r="H273" s="20">
        <f t="shared" si="7"/>
        <v>0</v>
      </c>
      <c r="I273" s="28" t="s">
        <v>916</v>
      </c>
    </row>
    <row r="274" spans="1:10" x14ac:dyDescent="0.25">
      <c r="A274" s="15">
        <v>42301</v>
      </c>
      <c r="B274" s="16" t="s">
        <v>333</v>
      </c>
      <c r="C274" s="21" t="s">
        <v>1176</v>
      </c>
      <c r="D274" s="29" t="s">
        <v>345</v>
      </c>
      <c r="E274" s="31">
        <v>901</v>
      </c>
      <c r="F274" s="63">
        <v>42351</v>
      </c>
      <c r="G274" s="60">
        <v>901</v>
      </c>
      <c r="H274" s="76">
        <f t="shared" si="7"/>
        <v>0</v>
      </c>
      <c r="I274" s="28" t="s">
        <v>916</v>
      </c>
    </row>
    <row r="275" spans="1:10" x14ac:dyDescent="0.25">
      <c r="A275" s="15">
        <v>42301</v>
      </c>
      <c r="B275" s="16" t="s">
        <v>514</v>
      </c>
      <c r="C275" s="21" t="s">
        <v>1176</v>
      </c>
      <c r="D275" s="29" t="s">
        <v>340</v>
      </c>
      <c r="E275" s="31">
        <v>17156.5</v>
      </c>
      <c r="F275" s="38">
        <v>42307</v>
      </c>
      <c r="G275" s="31">
        <v>17156.5</v>
      </c>
      <c r="H275" s="20">
        <f t="shared" si="7"/>
        <v>0</v>
      </c>
      <c r="I275" s="28" t="s">
        <v>504</v>
      </c>
    </row>
    <row r="276" spans="1:10" x14ac:dyDescent="0.25">
      <c r="A276" s="15">
        <v>42301</v>
      </c>
      <c r="B276" s="16" t="s">
        <v>515</v>
      </c>
      <c r="C276" s="21" t="s">
        <v>1176</v>
      </c>
      <c r="D276" s="29" t="s">
        <v>20</v>
      </c>
      <c r="E276" s="31">
        <v>10762</v>
      </c>
      <c r="F276" s="38">
        <v>42301</v>
      </c>
      <c r="G276" s="31">
        <f t="shared" si="8"/>
        <v>10762</v>
      </c>
      <c r="H276" s="20">
        <f t="shared" si="7"/>
        <v>0</v>
      </c>
      <c r="I276" s="28" t="s">
        <v>504</v>
      </c>
    </row>
    <row r="277" spans="1:10" x14ac:dyDescent="0.25">
      <c r="A277" s="15">
        <v>42301</v>
      </c>
      <c r="B277" s="16" t="s">
        <v>516</v>
      </c>
      <c r="C277" s="21" t="s">
        <v>1176</v>
      </c>
      <c r="D277" s="29" t="s">
        <v>42</v>
      </c>
      <c r="E277" s="31">
        <v>941</v>
      </c>
      <c r="F277" s="38">
        <v>42301</v>
      </c>
      <c r="G277" s="31">
        <f t="shared" si="8"/>
        <v>941</v>
      </c>
      <c r="H277" s="20">
        <f t="shared" si="7"/>
        <v>0</v>
      </c>
      <c r="I277" s="28" t="s">
        <v>504</v>
      </c>
    </row>
    <row r="278" spans="1:10" x14ac:dyDescent="0.25">
      <c r="A278" s="15">
        <v>42301</v>
      </c>
      <c r="B278" s="16" t="s">
        <v>517</v>
      </c>
      <c r="C278" s="21" t="s">
        <v>1176</v>
      </c>
      <c r="D278" s="29" t="s">
        <v>47</v>
      </c>
      <c r="E278" s="31">
        <v>2077</v>
      </c>
      <c r="F278" s="38">
        <v>42301</v>
      </c>
      <c r="G278" s="31">
        <f t="shared" si="8"/>
        <v>2077</v>
      </c>
      <c r="H278" s="20">
        <f t="shared" si="7"/>
        <v>0</v>
      </c>
      <c r="I278" s="28" t="s">
        <v>504</v>
      </c>
    </row>
    <row r="279" spans="1:10" x14ac:dyDescent="0.25">
      <c r="A279" s="15">
        <v>42301</v>
      </c>
      <c r="B279" s="16" t="s">
        <v>518</v>
      </c>
      <c r="C279" s="21" t="s">
        <v>1176</v>
      </c>
      <c r="D279" s="29" t="s">
        <v>206</v>
      </c>
      <c r="E279" s="31">
        <v>4953</v>
      </c>
      <c r="F279" s="38">
        <v>42301</v>
      </c>
      <c r="G279" s="31">
        <f t="shared" si="8"/>
        <v>4953</v>
      </c>
      <c r="H279" s="20">
        <f t="shared" si="7"/>
        <v>0</v>
      </c>
      <c r="I279" s="28" t="s">
        <v>504</v>
      </c>
    </row>
    <row r="280" spans="1:10" x14ac:dyDescent="0.25">
      <c r="A280" s="15">
        <v>42301</v>
      </c>
      <c r="B280" s="16" t="s">
        <v>519</v>
      </c>
      <c r="C280" s="21" t="s">
        <v>1176</v>
      </c>
      <c r="D280" s="29" t="s">
        <v>26</v>
      </c>
      <c r="E280" s="31">
        <v>4057</v>
      </c>
      <c r="F280" s="38">
        <v>42301</v>
      </c>
      <c r="G280" s="31">
        <f t="shared" si="8"/>
        <v>4057</v>
      </c>
      <c r="H280" s="20">
        <f t="shared" si="7"/>
        <v>0</v>
      </c>
      <c r="I280" s="28" t="s">
        <v>504</v>
      </c>
    </row>
    <row r="281" spans="1:10" x14ac:dyDescent="0.25">
      <c r="A281" s="15">
        <v>42301</v>
      </c>
      <c r="B281" s="16" t="s">
        <v>520</v>
      </c>
      <c r="C281" s="21" t="s">
        <v>1176</v>
      </c>
      <c r="D281" s="29" t="s">
        <v>1196</v>
      </c>
      <c r="E281" s="31">
        <v>3080.5</v>
      </c>
      <c r="F281" s="38">
        <v>42301</v>
      </c>
      <c r="G281" s="31">
        <f t="shared" si="8"/>
        <v>3080.5</v>
      </c>
      <c r="H281" s="20">
        <f t="shared" si="7"/>
        <v>0</v>
      </c>
      <c r="I281" s="28" t="s">
        <v>504</v>
      </c>
    </row>
    <row r="282" spans="1:10" x14ac:dyDescent="0.25">
      <c r="A282" s="15">
        <v>42301</v>
      </c>
      <c r="B282" s="16" t="s">
        <v>521</v>
      </c>
      <c r="C282" s="21" t="s">
        <v>1176</v>
      </c>
      <c r="D282" s="29" t="s">
        <v>13</v>
      </c>
      <c r="E282" s="31">
        <v>6345</v>
      </c>
      <c r="F282" s="38">
        <v>42301</v>
      </c>
      <c r="G282" s="31">
        <f t="shared" si="8"/>
        <v>6345</v>
      </c>
      <c r="H282" s="20">
        <f t="shared" si="7"/>
        <v>0</v>
      </c>
      <c r="I282" s="28" t="s">
        <v>504</v>
      </c>
      <c r="J282" s="69"/>
    </row>
    <row r="283" spans="1:10" x14ac:dyDescent="0.25">
      <c r="A283" s="15">
        <v>42301</v>
      </c>
      <c r="B283" s="16" t="s">
        <v>522</v>
      </c>
      <c r="C283" s="21" t="s">
        <v>1176</v>
      </c>
      <c r="D283" s="29" t="s">
        <v>345</v>
      </c>
      <c r="E283" s="31">
        <v>6000.8</v>
      </c>
      <c r="F283" s="63">
        <v>42351</v>
      </c>
      <c r="G283" s="60">
        <v>6000.8</v>
      </c>
      <c r="H283" s="76">
        <f t="shared" si="7"/>
        <v>0</v>
      </c>
      <c r="I283" s="28" t="s">
        <v>504</v>
      </c>
    </row>
    <row r="284" spans="1:10" x14ac:dyDescent="0.25">
      <c r="A284" s="15">
        <v>42302</v>
      </c>
      <c r="B284" s="16" t="s">
        <v>523</v>
      </c>
      <c r="C284" s="21" t="s">
        <v>1176</v>
      </c>
      <c r="D284" s="29" t="s">
        <v>13</v>
      </c>
      <c r="E284" s="31">
        <v>4844</v>
      </c>
      <c r="F284" s="38">
        <v>42302</v>
      </c>
      <c r="G284" s="31">
        <v>4844</v>
      </c>
      <c r="H284" s="20">
        <f t="shared" si="7"/>
        <v>0</v>
      </c>
      <c r="I284" s="28" t="s">
        <v>504</v>
      </c>
    </row>
    <row r="285" spans="1:10" x14ac:dyDescent="0.25">
      <c r="A285" s="15">
        <v>42302</v>
      </c>
      <c r="B285" s="16" t="s">
        <v>524</v>
      </c>
      <c r="C285" s="21" t="s">
        <v>1176</v>
      </c>
      <c r="D285" s="29" t="s">
        <v>20</v>
      </c>
      <c r="E285" s="31">
        <v>3443.5</v>
      </c>
      <c r="F285" s="38">
        <v>42302</v>
      </c>
      <c r="G285" s="31">
        <f t="shared" si="8"/>
        <v>3443.5</v>
      </c>
      <c r="H285" s="20">
        <f t="shared" si="7"/>
        <v>0</v>
      </c>
      <c r="I285" s="28" t="s">
        <v>504</v>
      </c>
    </row>
    <row r="286" spans="1:10" x14ac:dyDescent="0.25">
      <c r="A286" s="15">
        <v>42302</v>
      </c>
      <c r="B286" s="16" t="s">
        <v>525</v>
      </c>
      <c r="C286" s="21" t="s">
        <v>1176</v>
      </c>
      <c r="D286" s="29" t="s">
        <v>26</v>
      </c>
      <c r="E286" s="31">
        <v>5073.5</v>
      </c>
      <c r="F286" s="38">
        <v>42302</v>
      </c>
      <c r="G286" s="31">
        <f t="shared" si="8"/>
        <v>5073.5</v>
      </c>
      <c r="H286" s="20">
        <f t="shared" si="7"/>
        <v>0</v>
      </c>
      <c r="I286" s="28" t="s">
        <v>504</v>
      </c>
    </row>
    <row r="287" spans="1:10" x14ac:dyDescent="0.25">
      <c r="A287" s="15">
        <v>42303</v>
      </c>
      <c r="B287" s="16" t="s">
        <v>526</v>
      </c>
      <c r="C287" s="21" t="s">
        <v>1176</v>
      </c>
      <c r="D287" s="29" t="s">
        <v>150</v>
      </c>
      <c r="E287" s="31">
        <v>30937</v>
      </c>
      <c r="F287" s="38">
        <v>42303</v>
      </c>
      <c r="G287" s="31">
        <f t="shared" si="8"/>
        <v>30937</v>
      </c>
      <c r="H287" s="20">
        <f t="shared" si="7"/>
        <v>0</v>
      </c>
      <c r="I287" s="28" t="s">
        <v>14</v>
      </c>
    </row>
    <row r="288" spans="1:10" x14ac:dyDescent="0.25">
      <c r="A288" s="15">
        <v>42303</v>
      </c>
      <c r="B288" s="16" t="s">
        <v>527</v>
      </c>
      <c r="C288" s="21" t="s">
        <v>1176</v>
      </c>
      <c r="D288" s="29" t="s">
        <v>340</v>
      </c>
      <c r="E288" s="31">
        <v>10513</v>
      </c>
      <c r="F288" s="63">
        <v>42309</v>
      </c>
      <c r="G288" s="60">
        <v>10513</v>
      </c>
      <c r="H288" s="20">
        <f t="shared" si="7"/>
        <v>0</v>
      </c>
      <c r="I288" s="28" t="s">
        <v>14</v>
      </c>
    </row>
    <row r="289" spans="1:10" x14ac:dyDescent="0.25">
      <c r="A289" s="15">
        <v>42303</v>
      </c>
      <c r="B289" s="16" t="s">
        <v>528</v>
      </c>
      <c r="C289" s="21" t="s">
        <v>1176</v>
      </c>
      <c r="D289" s="29" t="s">
        <v>55</v>
      </c>
      <c r="E289" s="31">
        <v>29815</v>
      </c>
      <c r="F289" s="39">
        <v>42303</v>
      </c>
      <c r="G289" s="31">
        <f t="shared" si="8"/>
        <v>29815</v>
      </c>
      <c r="H289" s="20">
        <f t="shared" si="7"/>
        <v>0</v>
      </c>
      <c r="I289" s="28" t="s">
        <v>14</v>
      </c>
    </row>
    <row r="290" spans="1:10" x14ac:dyDescent="0.25">
      <c r="A290" s="15">
        <v>42303</v>
      </c>
      <c r="B290" s="16" t="s">
        <v>529</v>
      </c>
      <c r="C290" s="21" t="s">
        <v>1176</v>
      </c>
      <c r="D290" s="29" t="s">
        <v>471</v>
      </c>
      <c r="E290" s="31">
        <v>15995</v>
      </c>
      <c r="F290" s="39">
        <v>42306</v>
      </c>
      <c r="G290" s="31">
        <f t="shared" si="8"/>
        <v>15995</v>
      </c>
      <c r="H290" s="20">
        <f t="shared" si="7"/>
        <v>0</v>
      </c>
      <c r="I290" s="28" t="s">
        <v>14</v>
      </c>
      <c r="J290" s="69"/>
    </row>
    <row r="291" spans="1:10" x14ac:dyDescent="0.25">
      <c r="A291" s="15">
        <v>42305</v>
      </c>
      <c r="B291" s="16" t="s">
        <v>530</v>
      </c>
      <c r="C291" s="21" t="s">
        <v>1176</v>
      </c>
      <c r="D291" s="29" t="s">
        <v>340</v>
      </c>
      <c r="E291" s="31">
        <v>8032</v>
      </c>
      <c r="F291" s="59">
        <v>42312</v>
      </c>
      <c r="G291" s="60">
        <v>8032</v>
      </c>
      <c r="H291" s="20">
        <f t="shared" si="7"/>
        <v>0</v>
      </c>
      <c r="I291" s="28" t="s">
        <v>14</v>
      </c>
    </row>
    <row r="292" spans="1:10" x14ac:dyDescent="0.25">
      <c r="A292" s="15">
        <v>42305</v>
      </c>
      <c r="B292" s="16" t="s">
        <v>531</v>
      </c>
      <c r="C292" s="21" t="s">
        <v>1176</v>
      </c>
      <c r="D292" s="29" t="s">
        <v>345</v>
      </c>
      <c r="E292" s="31">
        <v>1115</v>
      </c>
      <c r="F292" s="59">
        <v>42351</v>
      </c>
      <c r="G292" s="60">
        <v>1115</v>
      </c>
      <c r="H292" s="76">
        <f t="shared" si="7"/>
        <v>0</v>
      </c>
      <c r="I292" s="28" t="s">
        <v>916</v>
      </c>
    </row>
    <row r="293" spans="1:10" x14ac:dyDescent="0.25">
      <c r="A293" s="15">
        <v>42305</v>
      </c>
      <c r="B293" s="16" t="s">
        <v>532</v>
      </c>
      <c r="C293" s="21" t="s">
        <v>1176</v>
      </c>
      <c r="D293" s="29" t="s">
        <v>345</v>
      </c>
      <c r="E293" s="31">
        <v>6392</v>
      </c>
      <c r="F293" s="59">
        <v>42351</v>
      </c>
      <c r="G293" s="60">
        <v>6392</v>
      </c>
      <c r="H293" s="76">
        <f t="shared" si="7"/>
        <v>0</v>
      </c>
      <c r="I293" s="28" t="s">
        <v>14</v>
      </c>
    </row>
    <row r="294" spans="1:10" x14ac:dyDescent="0.25">
      <c r="A294" s="15">
        <v>42305</v>
      </c>
      <c r="B294" s="16" t="s">
        <v>533</v>
      </c>
      <c r="C294" s="21" t="s">
        <v>1176</v>
      </c>
      <c r="D294" s="29" t="s">
        <v>89</v>
      </c>
      <c r="E294" s="31">
        <v>447.5</v>
      </c>
      <c r="F294" s="59">
        <v>42312</v>
      </c>
      <c r="G294" s="60">
        <v>447.5</v>
      </c>
      <c r="H294" s="20">
        <f t="shared" si="7"/>
        <v>0</v>
      </c>
      <c r="I294" s="28" t="s">
        <v>475</v>
      </c>
    </row>
    <row r="295" spans="1:10" x14ac:dyDescent="0.25">
      <c r="A295" s="15">
        <v>42306</v>
      </c>
      <c r="B295" s="16" t="s">
        <v>534</v>
      </c>
      <c r="C295" s="21" t="s">
        <v>1176</v>
      </c>
      <c r="D295" s="29" t="s">
        <v>345</v>
      </c>
      <c r="E295" s="31">
        <v>37822</v>
      </c>
      <c r="F295" s="59">
        <v>42351</v>
      </c>
      <c r="G295" s="60">
        <v>37822</v>
      </c>
      <c r="H295" s="76">
        <f t="shared" si="7"/>
        <v>0</v>
      </c>
      <c r="I295" s="28" t="s">
        <v>348</v>
      </c>
    </row>
    <row r="296" spans="1:10" x14ac:dyDescent="0.25">
      <c r="A296" s="15">
        <v>42307</v>
      </c>
      <c r="B296" s="16" t="s">
        <v>535</v>
      </c>
      <c r="C296" s="21" t="s">
        <v>1176</v>
      </c>
      <c r="D296" s="29" t="s">
        <v>150</v>
      </c>
      <c r="E296" s="31">
        <v>27211</v>
      </c>
      <c r="F296" s="39">
        <v>42307</v>
      </c>
      <c r="G296" s="31">
        <f t="shared" si="8"/>
        <v>27211</v>
      </c>
      <c r="H296" s="20">
        <f t="shared" si="7"/>
        <v>0</v>
      </c>
      <c r="I296" s="28" t="s">
        <v>14</v>
      </c>
    </row>
    <row r="297" spans="1:10" x14ac:dyDescent="0.25">
      <c r="A297" s="15"/>
      <c r="B297" s="16"/>
      <c r="C297" s="21"/>
      <c r="D297" s="29" t="s">
        <v>334</v>
      </c>
      <c r="E297" s="31"/>
      <c r="F297" s="39"/>
      <c r="G297" s="31"/>
      <c r="H297" s="20">
        <f t="shared" si="7"/>
        <v>0</v>
      </c>
    </row>
    <row r="298" spans="1:10" x14ac:dyDescent="0.25">
      <c r="A298" s="15"/>
      <c r="B298" s="40"/>
      <c r="C298" s="41"/>
      <c r="D298" s="29" t="s">
        <v>334</v>
      </c>
      <c r="E298" s="31"/>
      <c r="F298" s="39"/>
      <c r="G298" s="31"/>
      <c r="H298" s="20">
        <f t="shared" si="7"/>
        <v>0</v>
      </c>
      <c r="I298" s="29"/>
    </row>
    <row r="299" spans="1:10" ht="15.75" thickBot="1" x14ac:dyDescent="0.3">
      <c r="A299" s="42"/>
      <c r="B299" s="43"/>
      <c r="C299" s="43"/>
      <c r="D299" s="29"/>
      <c r="E299" s="44"/>
      <c r="F299" s="45"/>
      <c r="G299" s="44"/>
      <c r="H299" s="46">
        <f t="shared" si="7"/>
        <v>0</v>
      </c>
      <c r="I299" s="29"/>
    </row>
    <row r="300" spans="1:10" ht="15.75" thickTop="1" x14ac:dyDescent="0.25">
      <c r="A300" s="47"/>
      <c r="B300" s="2"/>
      <c r="C300" s="2"/>
      <c r="D300" s="48"/>
      <c r="E300" s="49">
        <f>SUM(E4:E299)</f>
        <v>2519667.3499999996</v>
      </c>
      <c r="F300" s="50"/>
      <c r="G300" s="49">
        <f>SUM(G4:G299)</f>
        <v>2519667.3499999996</v>
      </c>
      <c r="H300" s="51"/>
      <c r="I300" s="29"/>
    </row>
    <row r="301" spans="1:10" x14ac:dyDescent="0.25">
      <c r="A301" s="47"/>
      <c r="B301" s="2" t="s">
        <v>335</v>
      </c>
      <c r="C301" s="2"/>
      <c r="D301" s="52"/>
      <c r="E301" s="49"/>
      <c r="F301" s="50"/>
      <c r="G301" s="49"/>
      <c r="H301" s="51"/>
      <c r="I301" s="29"/>
    </row>
    <row r="302" spans="1:10" x14ac:dyDescent="0.25">
      <c r="A302" s="47"/>
      <c r="B302" s="2"/>
      <c r="C302" s="2"/>
      <c r="D302" s="52"/>
      <c r="E302" s="2"/>
      <c r="F302" s="50"/>
      <c r="G302" s="2"/>
      <c r="H302" s="51"/>
      <c r="I302" s="29"/>
    </row>
    <row r="303" spans="1:10" x14ac:dyDescent="0.25">
      <c r="A303" s="47"/>
      <c r="B303" s="2"/>
      <c r="C303" s="2"/>
      <c r="D303" s="53"/>
      <c r="E303" s="2"/>
      <c r="F303" s="50"/>
      <c r="G303" s="2"/>
      <c r="H303" s="51"/>
      <c r="I303" s="29"/>
    </row>
    <row r="304" spans="1:10" x14ac:dyDescent="0.25">
      <c r="A304" s="47"/>
      <c r="B304" s="2"/>
      <c r="C304" s="2"/>
      <c r="D304" s="52"/>
      <c r="E304" s="2"/>
      <c r="F304" s="50"/>
      <c r="G304" s="2"/>
      <c r="H304" s="51"/>
      <c r="I304" s="29"/>
    </row>
    <row r="305" spans="1:9" ht="30" x14ac:dyDescent="0.25">
      <c r="A305" s="47"/>
      <c r="B305" s="2"/>
      <c r="C305" s="2"/>
      <c r="D305" s="52"/>
      <c r="E305" s="54" t="s">
        <v>336</v>
      </c>
      <c r="F305" s="50"/>
      <c r="G305" s="55" t="s">
        <v>337</v>
      </c>
      <c r="H305" s="51"/>
      <c r="I305" s="29"/>
    </row>
    <row r="306" spans="1:9" x14ac:dyDescent="0.25">
      <c r="A306" s="47"/>
      <c r="B306" s="2"/>
      <c r="C306" s="2"/>
      <c r="D306" s="52"/>
      <c r="E306" s="54"/>
      <c r="F306" s="50"/>
      <c r="G306" s="55"/>
      <c r="H306" s="51"/>
      <c r="I306" s="29"/>
    </row>
    <row r="307" spans="1:9" x14ac:dyDescent="0.25">
      <c r="A307" s="47"/>
      <c r="B307" s="2"/>
      <c r="C307" s="2"/>
      <c r="D307" s="52"/>
      <c r="E307" s="54"/>
      <c r="F307" s="50"/>
      <c r="G307" s="55"/>
      <c r="H307" s="51"/>
      <c r="I307" s="29"/>
    </row>
    <row r="308" spans="1:9" x14ac:dyDescent="0.25">
      <c r="A308" s="47"/>
      <c r="B308" s="2"/>
      <c r="C308" s="2"/>
      <c r="D308" s="52"/>
      <c r="E308" s="54"/>
      <c r="F308" s="50"/>
      <c r="G308" s="55"/>
      <c r="H308" s="51"/>
      <c r="I308" s="29"/>
    </row>
    <row r="309" spans="1:9" ht="21" x14ac:dyDescent="0.35">
      <c r="A309" s="47"/>
      <c r="B309" s="2"/>
      <c r="C309" s="2"/>
      <c r="D309" s="2"/>
      <c r="E309" s="82">
        <f>E300-G300</f>
        <v>0</v>
      </c>
      <c r="F309" s="83"/>
      <c r="G309" s="84"/>
      <c r="H309" s="77" t="s">
        <v>345</v>
      </c>
      <c r="I309" s="29"/>
    </row>
    <row r="310" spans="1:9" x14ac:dyDescent="0.25">
      <c r="A310" s="47"/>
      <c r="B310" s="2"/>
      <c r="C310" s="2"/>
      <c r="D310" s="2"/>
      <c r="E310" s="2"/>
      <c r="F310" s="50"/>
      <c r="G310" s="2"/>
      <c r="H310" s="51"/>
      <c r="I310" s="29"/>
    </row>
    <row r="311" spans="1:9" ht="18.75" x14ac:dyDescent="0.3">
      <c r="A311" s="47"/>
      <c r="B311" s="2"/>
      <c r="C311" s="2"/>
      <c r="D311" s="2"/>
      <c r="E311" s="85" t="s">
        <v>338</v>
      </c>
      <c r="F311" s="85"/>
      <c r="G311" s="85"/>
      <c r="H311" s="51"/>
      <c r="I311" s="29"/>
    </row>
    <row r="312" spans="1:9" x14ac:dyDescent="0.25">
      <c r="A312" s="47"/>
      <c r="B312" s="2"/>
      <c r="C312" s="2"/>
      <c r="D312" s="2"/>
      <c r="E312" s="2"/>
      <c r="F312" s="50"/>
      <c r="G312" s="2"/>
      <c r="H312" s="51"/>
      <c r="I312" s="29"/>
    </row>
    <row r="313" spans="1:9" x14ac:dyDescent="0.25">
      <c r="A313" s="47"/>
      <c r="B313" s="2"/>
      <c r="C313" s="2"/>
      <c r="D313" s="2"/>
      <c r="E313" s="2"/>
      <c r="F313" s="50"/>
      <c r="G313" s="2"/>
      <c r="H313" s="51"/>
      <c r="I313" s="29"/>
    </row>
    <row r="314" spans="1:9" x14ac:dyDescent="0.25">
      <c r="A314" s="42"/>
      <c r="B314" s="29"/>
      <c r="C314" s="29"/>
      <c r="D314" s="29"/>
      <c r="E314" s="29"/>
      <c r="F314" s="56"/>
      <c r="G314" s="29"/>
      <c r="H314" s="29"/>
      <c r="I314" s="29"/>
    </row>
    <row r="315" spans="1:9" x14ac:dyDescent="0.25">
      <c r="A315" s="42"/>
      <c r="B315" s="29"/>
      <c r="C315" s="29"/>
      <c r="D315" s="29"/>
      <c r="E315" s="29"/>
      <c r="F315" s="56"/>
      <c r="G315" s="29"/>
      <c r="H315" s="29"/>
      <c r="I315" s="29"/>
    </row>
    <row r="316" spans="1:9" x14ac:dyDescent="0.25">
      <c r="A316" s="42"/>
      <c r="B316" s="29"/>
      <c r="C316" s="29"/>
      <c r="D316" s="29"/>
      <c r="E316" s="29"/>
      <c r="F316" s="56"/>
      <c r="G316" s="29"/>
      <c r="H316" s="29"/>
      <c r="I316" s="29"/>
    </row>
    <row r="317" spans="1:9" x14ac:dyDescent="0.25">
      <c r="A317" s="42"/>
      <c r="B317" s="29"/>
      <c r="C317" s="29"/>
      <c r="D317" s="29"/>
      <c r="E317" s="29"/>
      <c r="F317" s="56"/>
      <c r="G317" s="29"/>
      <c r="H317" s="29"/>
      <c r="I317" s="29"/>
    </row>
    <row r="318" spans="1:9" x14ac:dyDescent="0.25">
      <c r="A318" s="42"/>
      <c r="B318" s="29"/>
      <c r="C318" s="29"/>
      <c r="D318" s="29"/>
      <c r="E318" s="29"/>
      <c r="F318" s="56"/>
      <c r="G318" s="29"/>
      <c r="H318" s="29"/>
      <c r="I318" s="29"/>
    </row>
    <row r="319" spans="1:9" x14ac:dyDescent="0.25">
      <c r="A319" s="42"/>
      <c r="B319" s="29"/>
      <c r="C319" s="29"/>
      <c r="D319" s="29"/>
      <c r="E319" s="29"/>
      <c r="F319" s="56"/>
      <c r="G319" s="29"/>
      <c r="H319" s="29"/>
      <c r="I319" s="29"/>
    </row>
    <row r="320" spans="1:9" x14ac:dyDescent="0.25">
      <c r="A320" s="42"/>
      <c r="B320" s="29"/>
      <c r="C320" s="29"/>
      <c r="D320" s="29"/>
      <c r="E320" s="29"/>
      <c r="F320" s="56"/>
      <c r="G320" s="29"/>
      <c r="H320" s="29"/>
      <c r="I320" s="29"/>
    </row>
    <row r="321" spans="1:9" x14ac:dyDescent="0.25">
      <c r="A321" s="42"/>
      <c r="B321" s="29"/>
      <c r="C321" s="29"/>
      <c r="D321" s="29"/>
      <c r="E321" s="29"/>
      <c r="F321" s="56"/>
      <c r="G321" s="29"/>
      <c r="H321" s="29"/>
      <c r="I321" s="29"/>
    </row>
    <row r="322" spans="1:9" x14ac:dyDescent="0.25">
      <c r="A322" s="42"/>
      <c r="B322" s="29"/>
      <c r="C322" s="29"/>
      <c r="D322" s="29"/>
      <c r="E322" s="29"/>
      <c r="F322" s="56"/>
      <c r="G322" s="29"/>
      <c r="H322" s="29"/>
      <c r="I322" s="29"/>
    </row>
    <row r="323" spans="1:9" x14ac:dyDescent="0.25">
      <c r="A323" s="42"/>
      <c r="B323" s="29"/>
      <c r="C323" s="29"/>
      <c r="D323" s="29"/>
      <c r="E323" s="29"/>
      <c r="F323" s="56"/>
      <c r="G323" s="29"/>
      <c r="H323" s="29"/>
      <c r="I323" s="29"/>
    </row>
    <row r="324" spans="1:9" x14ac:dyDescent="0.25">
      <c r="A324" s="42"/>
      <c r="B324" s="29"/>
      <c r="C324" s="29"/>
      <c r="D324" s="29"/>
      <c r="E324" s="29"/>
      <c r="F324" s="56"/>
      <c r="G324" s="29"/>
      <c r="H324" s="29"/>
      <c r="I324" s="29"/>
    </row>
    <row r="325" spans="1:9" x14ac:dyDescent="0.25">
      <c r="A325" s="42"/>
      <c r="B325" s="29"/>
      <c r="C325" s="29"/>
      <c r="D325" s="29"/>
      <c r="E325" s="29"/>
      <c r="F325" s="56"/>
      <c r="G325" s="29"/>
      <c r="H325" s="29"/>
      <c r="I325" s="29"/>
    </row>
    <row r="326" spans="1:9" x14ac:dyDescent="0.25">
      <c r="A326" s="42"/>
      <c r="B326" s="29"/>
      <c r="C326" s="29"/>
      <c r="D326" s="29"/>
      <c r="E326" s="29"/>
      <c r="F326" s="56"/>
      <c r="G326" s="29"/>
      <c r="H326" s="29"/>
      <c r="I326" s="29"/>
    </row>
    <row r="327" spans="1:9" x14ac:dyDescent="0.25">
      <c r="A327" s="42"/>
      <c r="B327" s="29"/>
      <c r="C327" s="29"/>
      <c r="D327" s="29"/>
      <c r="E327" s="29"/>
      <c r="F327" s="56"/>
      <c r="G327" s="29"/>
      <c r="H327" s="29"/>
      <c r="I327" s="29"/>
    </row>
    <row r="328" spans="1:9" x14ac:dyDescent="0.25">
      <c r="A328" s="42"/>
      <c r="B328" s="29"/>
      <c r="C328" s="29"/>
      <c r="D328" s="29"/>
      <c r="E328" s="29"/>
      <c r="F328" s="56"/>
      <c r="G328" s="29"/>
      <c r="H328" s="29"/>
      <c r="I328" s="29"/>
    </row>
    <row r="329" spans="1:9" x14ac:dyDescent="0.25">
      <c r="A329" s="42"/>
      <c r="B329" s="29"/>
      <c r="C329" s="29"/>
      <c r="D329" s="29"/>
      <c r="E329" s="29"/>
      <c r="F329" s="56"/>
      <c r="G329" s="29"/>
      <c r="H329" s="29"/>
      <c r="I329" s="29"/>
    </row>
    <row r="330" spans="1:9" x14ac:dyDescent="0.25">
      <c r="A330" s="42"/>
      <c r="B330" s="29"/>
      <c r="C330" s="29"/>
      <c r="D330" s="29"/>
      <c r="E330" s="29"/>
      <c r="F330" s="56"/>
      <c r="G330" s="29"/>
      <c r="H330" s="29"/>
      <c r="I330" s="29"/>
    </row>
    <row r="331" spans="1:9" x14ac:dyDescent="0.25">
      <c r="A331" s="42"/>
      <c r="B331" s="29"/>
      <c r="C331" s="29"/>
      <c r="D331" s="29"/>
      <c r="E331" s="29"/>
      <c r="F331" s="56"/>
      <c r="G331" s="29"/>
      <c r="H331" s="29"/>
      <c r="I331" s="29"/>
    </row>
    <row r="332" spans="1:9" x14ac:dyDescent="0.25">
      <c r="A332" s="42"/>
      <c r="B332" s="29"/>
      <c r="C332" s="29"/>
      <c r="D332" s="29"/>
      <c r="E332" s="29"/>
      <c r="F332" s="56"/>
      <c r="G332" s="29"/>
      <c r="H332" s="29"/>
      <c r="I332" s="29"/>
    </row>
    <row r="333" spans="1:9" x14ac:dyDescent="0.25">
      <c r="A333" s="42"/>
      <c r="B333" s="29"/>
      <c r="C333" s="29"/>
      <c r="D333" s="29"/>
      <c r="E333" s="29"/>
      <c r="F333" s="56"/>
      <c r="G333" s="29"/>
      <c r="H333" s="29"/>
      <c r="I333" s="29"/>
    </row>
    <row r="334" spans="1:9" x14ac:dyDescent="0.25">
      <c r="A334" s="42"/>
      <c r="B334" s="29"/>
      <c r="C334" s="29"/>
      <c r="D334" s="29"/>
      <c r="E334" s="29"/>
      <c r="F334" s="56"/>
      <c r="G334" s="29"/>
      <c r="H334" s="29"/>
      <c r="I334" s="29"/>
    </row>
    <row r="335" spans="1:9" x14ac:dyDescent="0.25">
      <c r="A335" s="42"/>
      <c r="B335" s="29"/>
      <c r="C335" s="29"/>
      <c r="D335" s="29"/>
      <c r="E335" s="29"/>
      <c r="F335" s="56"/>
      <c r="G335" s="29"/>
      <c r="H335" s="29"/>
      <c r="I335" s="29"/>
    </row>
    <row r="336" spans="1:9" x14ac:dyDescent="0.25">
      <c r="A336" s="42"/>
      <c r="B336" s="29"/>
      <c r="C336" s="29"/>
      <c r="D336" s="29"/>
      <c r="E336" s="29"/>
      <c r="F336" s="56"/>
      <c r="G336" s="29"/>
      <c r="H336" s="29"/>
      <c r="I336" s="29"/>
    </row>
    <row r="337" spans="1:9" x14ac:dyDescent="0.25">
      <c r="A337" s="42"/>
      <c r="B337" s="29"/>
      <c r="C337" s="29"/>
      <c r="D337" s="29"/>
      <c r="E337" s="29"/>
      <c r="F337" s="56"/>
      <c r="G337" s="29"/>
      <c r="H337" s="29"/>
      <c r="I337" s="29"/>
    </row>
    <row r="338" spans="1:9" x14ac:dyDescent="0.25">
      <c r="A338" s="42"/>
      <c r="B338" s="29"/>
      <c r="C338" s="29"/>
      <c r="D338" s="29"/>
      <c r="E338" s="29"/>
      <c r="F338" s="56"/>
      <c r="G338" s="29"/>
      <c r="H338" s="29"/>
      <c r="I338" s="29"/>
    </row>
    <row r="339" spans="1:9" x14ac:dyDescent="0.25">
      <c r="A339" s="42"/>
      <c r="B339" s="29"/>
      <c r="C339" s="29"/>
      <c r="D339" s="29"/>
      <c r="E339" s="29"/>
      <c r="F339" s="56"/>
      <c r="G339" s="29"/>
      <c r="H339" s="29"/>
      <c r="I339" s="29"/>
    </row>
    <row r="340" spans="1:9" x14ac:dyDescent="0.25">
      <c r="A340" s="42"/>
      <c r="B340" s="29"/>
      <c r="C340" s="29"/>
      <c r="D340" s="29"/>
      <c r="E340" s="29"/>
      <c r="F340" s="56"/>
      <c r="G340" s="29"/>
      <c r="H340" s="29"/>
      <c r="I340" s="29"/>
    </row>
    <row r="341" spans="1:9" x14ac:dyDescent="0.25">
      <c r="A341" s="42"/>
      <c r="B341" s="29"/>
      <c r="C341" s="29"/>
      <c r="D341" s="29"/>
      <c r="E341" s="29"/>
      <c r="F341" s="56"/>
      <c r="G341" s="29"/>
      <c r="H341" s="29"/>
      <c r="I341" s="29"/>
    </row>
    <row r="342" spans="1:9" x14ac:dyDescent="0.25">
      <c r="A342" s="42"/>
      <c r="B342" s="29"/>
      <c r="C342" s="29"/>
      <c r="D342" s="29"/>
      <c r="E342" s="29"/>
      <c r="F342" s="56"/>
      <c r="G342" s="29"/>
      <c r="H342" s="29"/>
      <c r="I342" s="29"/>
    </row>
    <row r="343" spans="1:9" x14ac:dyDescent="0.25">
      <c r="A343" s="42"/>
      <c r="B343" s="29"/>
      <c r="C343" s="29"/>
      <c r="D343" s="29"/>
      <c r="E343" s="29"/>
      <c r="F343" s="56"/>
      <c r="G343" s="29"/>
      <c r="H343" s="29"/>
      <c r="I343" s="29"/>
    </row>
    <row r="344" spans="1:9" x14ac:dyDescent="0.25">
      <c r="A344" s="42"/>
      <c r="B344" s="29"/>
      <c r="C344" s="29"/>
      <c r="D344" s="29"/>
      <c r="E344" s="29"/>
      <c r="F344" s="56"/>
      <c r="G344" s="29"/>
      <c r="H344" s="29"/>
      <c r="I344" s="29"/>
    </row>
    <row r="345" spans="1:9" x14ac:dyDescent="0.25">
      <c r="A345" s="42"/>
      <c r="B345" s="29"/>
      <c r="C345" s="29"/>
      <c r="D345" s="29"/>
      <c r="E345" s="29"/>
      <c r="F345" s="56"/>
      <c r="G345" s="29"/>
      <c r="H345" s="29"/>
      <c r="I345" s="29"/>
    </row>
    <row r="346" spans="1:9" x14ac:dyDescent="0.25">
      <c r="A346" s="42"/>
      <c r="B346" s="29"/>
      <c r="C346" s="29"/>
      <c r="D346" s="29"/>
      <c r="E346" s="29"/>
      <c r="F346" s="56"/>
      <c r="G346" s="29"/>
      <c r="H346" s="29"/>
      <c r="I346" s="29"/>
    </row>
    <row r="347" spans="1:9" x14ac:dyDescent="0.25">
      <c r="A347" s="42"/>
      <c r="B347" s="29"/>
      <c r="C347" s="29"/>
      <c r="D347" s="29"/>
      <c r="E347" s="29"/>
      <c r="F347" s="56"/>
      <c r="G347" s="29"/>
      <c r="H347" s="29"/>
      <c r="I347" s="29"/>
    </row>
    <row r="348" spans="1:9" x14ac:dyDescent="0.25">
      <c r="A348" s="42"/>
      <c r="B348" s="29"/>
      <c r="C348" s="29"/>
      <c r="D348" s="29"/>
      <c r="E348" s="29"/>
      <c r="F348" s="56"/>
      <c r="G348" s="29"/>
      <c r="H348" s="29"/>
      <c r="I348" s="29"/>
    </row>
    <row r="349" spans="1:9" x14ac:dyDescent="0.25">
      <c r="A349" s="42"/>
      <c r="B349" s="29"/>
      <c r="C349" s="29"/>
      <c r="D349" s="29"/>
      <c r="E349" s="29"/>
      <c r="F349" s="56"/>
      <c r="G349" s="29"/>
      <c r="H349" s="29"/>
      <c r="I349" s="29"/>
    </row>
    <row r="350" spans="1:9" x14ac:dyDescent="0.25">
      <c r="A350" s="42"/>
      <c r="B350" s="29"/>
      <c r="C350" s="29"/>
      <c r="D350" s="29"/>
      <c r="E350" s="29"/>
      <c r="F350" s="56"/>
      <c r="G350" s="29"/>
      <c r="H350" s="29"/>
      <c r="I350" s="29"/>
    </row>
    <row r="351" spans="1:9" x14ac:dyDescent="0.25">
      <c r="A351" s="42"/>
      <c r="B351" s="29"/>
      <c r="C351" s="29"/>
      <c r="D351" s="29"/>
      <c r="E351" s="29"/>
      <c r="F351" s="56"/>
      <c r="G351" s="29"/>
      <c r="H351" s="29"/>
      <c r="I351" s="29"/>
    </row>
    <row r="352" spans="1:9" x14ac:dyDescent="0.25">
      <c r="A352" s="42"/>
      <c r="B352" s="29"/>
      <c r="C352" s="29"/>
      <c r="D352" s="29"/>
      <c r="E352" s="29"/>
      <c r="F352" s="56"/>
      <c r="G352" s="29"/>
      <c r="H352" s="29"/>
      <c r="I352" s="29"/>
    </row>
    <row r="353" spans="1:9" x14ac:dyDescent="0.25">
      <c r="A353" s="42"/>
      <c r="B353" s="29"/>
      <c r="C353" s="29"/>
      <c r="D353" s="29"/>
      <c r="E353" s="29"/>
      <c r="F353" s="56"/>
      <c r="G353" s="29"/>
      <c r="H353" s="29"/>
      <c r="I353" s="29"/>
    </row>
    <row r="354" spans="1:9" x14ac:dyDescent="0.25">
      <c r="A354" s="42"/>
      <c r="B354" s="29"/>
      <c r="C354" s="29"/>
      <c r="D354" s="29"/>
      <c r="E354" s="29"/>
      <c r="F354" s="56"/>
      <c r="G354" s="29"/>
      <c r="H354" s="29"/>
      <c r="I354" s="29"/>
    </row>
    <row r="355" spans="1:9" x14ac:dyDescent="0.25">
      <c r="A355" s="42"/>
      <c r="B355" s="29"/>
      <c r="C355" s="29"/>
      <c r="D355" s="29"/>
      <c r="E355" s="29"/>
      <c r="F355" s="56"/>
      <c r="G355" s="29"/>
      <c r="H355" s="29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</sheetData>
  <mergeCells count="4">
    <mergeCell ref="A1:F1"/>
    <mergeCell ref="B2:D2"/>
    <mergeCell ref="E309:G309"/>
    <mergeCell ref="E311:G3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43"/>
  <sheetViews>
    <sheetView tabSelected="1" topLeftCell="A75" workbookViewId="0">
      <selection activeCell="F83" sqref="F8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10" ht="18.75" x14ac:dyDescent="0.3">
      <c r="A1" s="80" t="s">
        <v>1199</v>
      </c>
      <c r="B1" s="80"/>
      <c r="C1" s="80"/>
      <c r="D1" s="80"/>
      <c r="E1" s="80"/>
      <c r="F1" s="80"/>
      <c r="G1" s="1"/>
      <c r="H1" s="2"/>
    </row>
    <row r="2" spans="1:10" ht="15.75" x14ac:dyDescent="0.25">
      <c r="A2" s="5"/>
      <c r="B2" s="81"/>
      <c r="C2" s="81"/>
      <c r="D2" s="8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10" ht="15.75" thickTop="1" x14ac:dyDescent="0.25">
      <c r="A4" s="15">
        <v>42309</v>
      </c>
      <c r="B4" s="16" t="s">
        <v>536</v>
      </c>
      <c r="C4" s="21" t="s">
        <v>1176</v>
      </c>
      <c r="D4" s="22" t="s">
        <v>13</v>
      </c>
      <c r="E4" s="23">
        <v>5405.5</v>
      </c>
      <c r="F4" s="32">
        <v>42309</v>
      </c>
      <c r="G4" s="23">
        <v>5405.5</v>
      </c>
      <c r="H4" s="20">
        <f>E4-G4</f>
        <v>0</v>
      </c>
      <c r="I4" s="28" t="s">
        <v>14</v>
      </c>
    </row>
    <row r="5" spans="1:10" x14ac:dyDescent="0.25">
      <c r="A5" s="15">
        <v>42309</v>
      </c>
      <c r="B5" s="16" t="s">
        <v>537</v>
      </c>
      <c r="C5" s="21" t="s">
        <v>1176</v>
      </c>
      <c r="D5" s="22" t="s">
        <v>55</v>
      </c>
      <c r="E5" s="23">
        <v>113796</v>
      </c>
      <c r="F5" s="32">
        <v>42309</v>
      </c>
      <c r="G5" s="23">
        <v>113796</v>
      </c>
      <c r="H5" s="20">
        <f t="shared" ref="H5:H68" si="0">E5-G5</f>
        <v>0</v>
      </c>
      <c r="I5" s="28" t="s">
        <v>14</v>
      </c>
    </row>
    <row r="6" spans="1:10" x14ac:dyDescent="0.25">
      <c r="A6" s="15">
        <v>42309</v>
      </c>
      <c r="B6" s="16" t="s">
        <v>538</v>
      </c>
      <c r="C6" s="21" t="s">
        <v>1176</v>
      </c>
      <c r="D6" s="22" t="s">
        <v>340</v>
      </c>
      <c r="E6" s="23">
        <v>12803</v>
      </c>
      <c r="F6" s="32">
        <v>42313</v>
      </c>
      <c r="G6" s="23">
        <v>12803</v>
      </c>
      <c r="H6" s="20">
        <f t="shared" si="0"/>
        <v>0</v>
      </c>
      <c r="I6" s="28" t="s">
        <v>14</v>
      </c>
    </row>
    <row r="7" spans="1:10" x14ac:dyDescent="0.25">
      <c r="A7" s="15">
        <v>42309</v>
      </c>
      <c r="B7" s="16" t="s">
        <v>539</v>
      </c>
      <c r="C7" s="21" t="s">
        <v>1176</v>
      </c>
      <c r="D7" s="22" t="s">
        <v>1183</v>
      </c>
      <c r="E7" s="23">
        <v>28109</v>
      </c>
      <c r="F7" s="32">
        <v>42309</v>
      </c>
      <c r="G7" s="23">
        <v>28109</v>
      </c>
      <c r="H7" s="20">
        <f t="shared" si="0"/>
        <v>0</v>
      </c>
      <c r="I7" s="28" t="s">
        <v>14</v>
      </c>
    </row>
    <row r="8" spans="1:10" x14ac:dyDescent="0.25">
      <c r="A8" s="15">
        <v>42309</v>
      </c>
      <c r="B8" s="16" t="s">
        <v>540</v>
      </c>
      <c r="C8" s="21" t="s">
        <v>1176</v>
      </c>
      <c r="D8" s="22" t="s">
        <v>341</v>
      </c>
      <c r="E8" s="23">
        <v>5052.3999999999996</v>
      </c>
      <c r="F8" s="32">
        <v>42309</v>
      </c>
      <c r="G8" s="23">
        <v>5052.3999999999996</v>
      </c>
      <c r="H8" s="20">
        <f t="shared" si="0"/>
        <v>0</v>
      </c>
      <c r="I8" s="28" t="s">
        <v>14</v>
      </c>
    </row>
    <row r="9" spans="1:10" x14ac:dyDescent="0.25">
      <c r="A9" s="15">
        <v>42312</v>
      </c>
      <c r="B9" s="16" t="s">
        <v>541</v>
      </c>
      <c r="C9" s="21" t="s">
        <v>1176</v>
      </c>
      <c r="D9" s="22" t="s">
        <v>1183</v>
      </c>
      <c r="E9" s="23">
        <v>29070</v>
      </c>
      <c r="F9" s="32">
        <v>42312</v>
      </c>
      <c r="G9" s="31">
        <v>29070</v>
      </c>
      <c r="H9" s="20">
        <f t="shared" si="0"/>
        <v>0</v>
      </c>
      <c r="I9" s="28" t="s">
        <v>14</v>
      </c>
      <c r="J9" s="78">
        <v>42309</v>
      </c>
    </row>
    <row r="10" spans="1:10" x14ac:dyDescent="0.25">
      <c r="A10" s="15">
        <v>42312</v>
      </c>
      <c r="B10" s="16" t="s">
        <v>542</v>
      </c>
      <c r="C10" s="21" t="s">
        <v>1176</v>
      </c>
      <c r="D10" s="22" t="s">
        <v>345</v>
      </c>
      <c r="E10" s="23">
        <v>3246.5</v>
      </c>
      <c r="F10" s="61">
        <v>42351</v>
      </c>
      <c r="G10" s="60">
        <v>3246.5</v>
      </c>
      <c r="H10" s="24">
        <f t="shared" si="0"/>
        <v>0</v>
      </c>
      <c r="I10" s="28" t="s">
        <v>14</v>
      </c>
      <c r="J10" s="78">
        <v>42310</v>
      </c>
    </row>
    <row r="11" spans="1:10" x14ac:dyDescent="0.25">
      <c r="A11" s="15">
        <v>42312</v>
      </c>
      <c r="B11" s="16" t="s">
        <v>543</v>
      </c>
      <c r="C11" s="21" t="s">
        <v>1176</v>
      </c>
      <c r="D11" s="22" t="s">
        <v>340</v>
      </c>
      <c r="E11" s="23">
        <v>9542</v>
      </c>
      <c r="F11" s="32">
        <v>42315</v>
      </c>
      <c r="G11" s="31">
        <v>9542</v>
      </c>
      <c r="H11" s="20">
        <f t="shared" si="0"/>
        <v>0</v>
      </c>
      <c r="I11" s="28" t="s">
        <v>916</v>
      </c>
      <c r="J11" s="78">
        <v>42311</v>
      </c>
    </row>
    <row r="12" spans="1:10" x14ac:dyDescent="0.25">
      <c r="A12" s="15">
        <v>42312</v>
      </c>
      <c r="B12" s="16" t="s">
        <v>544</v>
      </c>
      <c r="C12" s="21" t="s">
        <v>1176</v>
      </c>
      <c r="D12" s="79" t="s">
        <v>1183</v>
      </c>
      <c r="E12" s="23">
        <v>30090</v>
      </c>
      <c r="F12" s="32">
        <v>42313</v>
      </c>
      <c r="G12" s="31">
        <v>30090</v>
      </c>
      <c r="H12" s="20">
        <f t="shared" si="0"/>
        <v>0</v>
      </c>
      <c r="I12" s="28" t="s">
        <v>14</v>
      </c>
      <c r="J12" s="78">
        <v>42311</v>
      </c>
    </row>
    <row r="13" spans="1:10" x14ac:dyDescent="0.25">
      <c r="A13" s="15">
        <v>42311</v>
      </c>
      <c r="B13" s="16" t="s">
        <v>546</v>
      </c>
      <c r="C13" s="21" t="s">
        <v>1176</v>
      </c>
      <c r="D13" s="22" t="s">
        <v>150</v>
      </c>
      <c r="E13" s="23">
        <v>29910</v>
      </c>
      <c r="F13" s="32">
        <v>42280</v>
      </c>
      <c r="G13" s="31">
        <v>29910</v>
      </c>
      <c r="H13" s="20">
        <f t="shared" si="0"/>
        <v>0</v>
      </c>
      <c r="I13" s="28" t="s">
        <v>14</v>
      </c>
    </row>
    <row r="14" spans="1:10" x14ac:dyDescent="0.25">
      <c r="A14" s="15">
        <v>42314</v>
      </c>
      <c r="B14" s="16" t="s">
        <v>547</v>
      </c>
      <c r="C14" s="21" t="s">
        <v>1176</v>
      </c>
      <c r="D14" s="22" t="s">
        <v>345</v>
      </c>
      <c r="E14" s="23">
        <v>1050.4000000000001</v>
      </c>
      <c r="F14" s="61">
        <v>42351</v>
      </c>
      <c r="G14" s="60">
        <v>1050.4000000000001</v>
      </c>
      <c r="H14" s="20">
        <f t="shared" si="0"/>
        <v>0</v>
      </c>
      <c r="I14" s="28" t="s">
        <v>14</v>
      </c>
    </row>
    <row r="15" spans="1:10" x14ac:dyDescent="0.25">
      <c r="A15" s="15">
        <v>42314</v>
      </c>
      <c r="B15" s="16" t="s">
        <v>548</v>
      </c>
      <c r="C15" s="21" t="s">
        <v>1176</v>
      </c>
      <c r="D15" s="22" t="s">
        <v>478</v>
      </c>
      <c r="E15" s="23">
        <v>7112</v>
      </c>
      <c r="F15" s="32">
        <v>42314</v>
      </c>
      <c r="G15" s="31">
        <v>7112</v>
      </c>
      <c r="H15" s="20">
        <f t="shared" si="0"/>
        <v>0</v>
      </c>
      <c r="I15" s="28" t="s">
        <v>14</v>
      </c>
    </row>
    <row r="16" spans="1:10" x14ac:dyDescent="0.25">
      <c r="A16" s="15">
        <v>42314</v>
      </c>
      <c r="B16" s="16" t="s">
        <v>549</v>
      </c>
      <c r="C16" s="21" t="s">
        <v>1176</v>
      </c>
      <c r="D16" s="22" t="s">
        <v>89</v>
      </c>
      <c r="E16" s="23">
        <v>1014.5</v>
      </c>
      <c r="F16" s="32">
        <v>42319</v>
      </c>
      <c r="G16" s="31">
        <v>1014.5</v>
      </c>
      <c r="H16" s="20">
        <f t="shared" si="0"/>
        <v>0</v>
      </c>
      <c r="I16" s="28" t="s">
        <v>475</v>
      </c>
    </row>
    <row r="17" spans="1:9" x14ac:dyDescent="0.25">
      <c r="A17" s="15">
        <v>42314</v>
      </c>
      <c r="B17" s="16" t="s">
        <v>550</v>
      </c>
      <c r="C17" s="21" t="s">
        <v>1176</v>
      </c>
      <c r="D17" s="22" t="s">
        <v>348</v>
      </c>
      <c r="E17" s="23">
        <v>7005.5</v>
      </c>
      <c r="F17" s="32">
        <v>42314</v>
      </c>
      <c r="G17" s="31">
        <v>7005.5</v>
      </c>
      <c r="H17" s="20">
        <f t="shared" si="0"/>
        <v>0</v>
      </c>
      <c r="I17" s="28" t="s">
        <v>14</v>
      </c>
    </row>
    <row r="18" spans="1:9" x14ac:dyDescent="0.25">
      <c r="A18" s="15">
        <v>42314</v>
      </c>
      <c r="B18" s="16" t="s">
        <v>551</v>
      </c>
      <c r="C18" s="21" t="s">
        <v>1176</v>
      </c>
      <c r="D18" s="22" t="s">
        <v>1200</v>
      </c>
      <c r="E18" s="23">
        <v>15342</v>
      </c>
      <c r="F18" s="32">
        <v>42314</v>
      </c>
      <c r="G18" s="31">
        <v>15342</v>
      </c>
      <c r="H18" s="20">
        <f t="shared" si="0"/>
        <v>0</v>
      </c>
      <c r="I18" s="28" t="s">
        <v>14</v>
      </c>
    </row>
    <row r="19" spans="1:9" x14ac:dyDescent="0.25">
      <c r="A19" s="15">
        <v>42315</v>
      </c>
      <c r="B19" s="16" t="s">
        <v>553</v>
      </c>
      <c r="C19" s="21" t="s">
        <v>1176</v>
      </c>
      <c r="D19" s="22" t="s">
        <v>340</v>
      </c>
      <c r="E19" s="23">
        <v>9006</v>
      </c>
      <c r="F19" s="32">
        <v>42315</v>
      </c>
      <c r="G19" s="31">
        <v>9006</v>
      </c>
      <c r="H19" s="20">
        <f t="shared" si="0"/>
        <v>0</v>
      </c>
      <c r="I19" s="28" t="s">
        <v>14</v>
      </c>
    </row>
    <row r="20" spans="1:9" x14ac:dyDescent="0.25">
      <c r="A20" s="15">
        <v>42315</v>
      </c>
      <c r="B20" s="16" t="s">
        <v>554</v>
      </c>
      <c r="C20" s="21" t="s">
        <v>1176</v>
      </c>
      <c r="D20" s="22" t="s">
        <v>345</v>
      </c>
      <c r="E20" s="23">
        <v>6606.5</v>
      </c>
      <c r="F20" s="61">
        <v>42351</v>
      </c>
      <c r="G20" s="60">
        <v>6606.5</v>
      </c>
      <c r="H20" s="20">
        <f t="shared" si="0"/>
        <v>0</v>
      </c>
      <c r="I20" s="28" t="s">
        <v>485</v>
      </c>
    </row>
    <row r="21" spans="1:9" x14ac:dyDescent="0.25">
      <c r="A21" s="15">
        <v>42315</v>
      </c>
      <c r="B21" s="16" t="s">
        <v>555</v>
      </c>
      <c r="C21" s="21" t="s">
        <v>1176</v>
      </c>
      <c r="D21" s="22" t="s">
        <v>340</v>
      </c>
      <c r="E21" s="23">
        <v>14760</v>
      </c>
      <c r="F21" s="32">
        <v>42315</v>
      </c>
      <c r="G21" s="31">
        <v>14760</v>
      </c>
      <c r="H21" s="20">
        <f t="shared" si="0"/>
        <v>0</v>
      </c>
      <c r="I21" s="28" t="s">
        <v>14</v>
      </c>
    </row>
    <row r="22" spans="1:9" x14ac:dyDescent="0.25">
      <c r="A22" s="15">
        <v>42315</v>
      </c>
      <c r="B22" s="16" t="s">
        <v>556</v>
      </c>
      <c r="C22" s="21" t="s">
        <v>1176</v>
      </c>
      <c r="D22" s="22" t="s">
        <v>345</v>
      </c>
      <c r="E22" s="23">
        <v>959</v>
      </c>
      <c r="F22" s="61">
        <v>42351</v>
      </c>
      <c r="G22" s="60">
        <v>959</v>
      </c>
      <c r="H22" s="20">
        <f t="shared" si="0"/>
        <v>0</v>
      </c>
      <c r="I22" s="28" t="s">
        <v>1188</v>
      </c>
    </row>
    <row r="23" spans="1:9" x14ac:dyDescent="0.25">
      <c r="A23" s="15">
        <v>42315</v>
      </c>
      <c r="B23" s="16" t="s">
        <v>557</v>
      </c>
      <c r="C23" s="21" t="s">
        <v>1176</v>
      </c>
      <c r="D23" s="22" t="s">
        <v>1183</v>
      </c>
      <c r="E23" s="23">
        <v>27052.5</v>
      </c>
      <c r="F23" s="32">
        <v>42315</v>
      </c>
      <c r="G23" s="31">
        <v>27052.5</v>
      </c>
      <c r="H23" s="20">
        <f t="shared" si="0"/>
        <v>0</v>
      </c>
      <c r="I23" s="28" t="s">
        <v>14</v>
      </c>
    </row>
    <row r="24" spans="1:9" x14ac:dyDescent="0.25">
      <c r="A24" s="15">
        <v>42315</v>
      </c>
      <c r="B24" s="16" t="s">
        <v>558</v>
      </c>
      <c r="C24" s="21" t="s">
        <v>1176</v>
      </c>
      <c r="D24" s="22" t="s">
        <v>345</v>
      </c>
      <c r="E24" s="23">
        <v>19565</v>
      </c>
      <c r="F24" s="61">
        <v>42351</v>
      </c>
      <c r="G24" s="60">
        <v>19565</v>
      </c>
      <c r="H24" s="20">
        <f t="shared" si="0"/>
        <v>0</v>
      </c>
      <c r="I24" s="28" t="s">
        <v>194</v>
      </c>
    </row>
    <row r="25" spans="1:9" x14ac:dyDescent="0.25">
      <c r="A25" s="15">
        <v>42315</v>
      </c>
      <c r="B25" s="16" t="s">
        <v>559</v>
      </c>
      <c r="C25" s="21" t="s">
        <v>1176</v>
      </c>
      <c r="D25" s="22" t="s">
        <v>150</v>
      </c>
      <c r="E25" s="23">
        <v>26060.5</v>
      </c>
      <c r="F25" s="32">
        <v>42315</v>
      </c>
      <c r="G25" s="31">
        <v>26060.5</v>
      </c>
      <c r="H25" s="20">
        <f t="shared" si="0"/>
        <v>0</v>
      </c>
      <c r="I25" s="28" t="s">
        <v>14</v>
      </c>
    </row>
    <row r="26" spans="1:9" x14ac:dyDescent="0.25">
      <c r="A26" s="15">
        <v>42316</v>
      </c>
      <c r="B26" s="16" t="s">
        <v>560</v>
      </c>
      <c r="C26" s="21" t="s">
        <v>1176</v>
      </c>
      <c r="D26" s="22" t="s">
        <v>1183</v>
      </c>
      <c r="E26" s="23">
        <v>26151</v>
      </c>
      <c r="F26" s="32">
        <v>42316</v>
      </c>
      <c r="G26" s="31">
        <v>26151</v>
      </c>
      <c r="H26" s="20">
        <f t="shared" si="0"/>
        <v>0</v>
      </c>
      <c r="I26" s="28" t="s">
        <v>14</v>
      </c>
    </row>
    <row r="27" spans="1:9" x14ac:dyDescent="0.25">
      <c r="A27" s="15">
        <v>42316</v>
      </c>
      <c r="B27" s="16" t="s">
        <v>561</v>
      </c>
      <c r="C27" s="21" t="s">
        <v>1176</v>
      </c>
      <c r="D27" s="67" t="s">
        <v>372</v>
      </c>
      <c r="E27" s="68">
        <v>0</v>
      </c>
      <c r="F27" s="32"/>
      <c r="G27" s="31"/>
      <c r="H27" s="20">
        <f t="shared" si="0"/>
        <v>0</v>
      </c>
      <c r="I27" s="28" t="s">
        <v>373</v>
      </c>
    </row>
    <row r="28" spans="1:9" x14ac:dyDescent="0.25">
      <c r="A28" s="15">
        <v>42316</v>
      </c>
      <c r="B28" s="16" t="s">
        <v>562</v>
      </c>
      <c r="C28" s="21" t="s">
        <v>1176</v>
      </c>
      <c r="D28" s="22" t="s">
        <v>55</v>
      </c>
      <c r="E28" s="23">
        <v>36602.5</v>
      </c>
      <c r="F28" s="32">
        <v>42316</v>
      </c>
      <c r="G28" s="31">
        <v>36602.5</v>
      </c>
      <c r="H28" s="20">
        <f t="shared" si="0"/>
        <v>0</v>
      </c>
      <c r="I28" s="28" t="s">
        <v>14</v>
      </c>
    </row>
    <row r="29" spans="1:9" x14ac:dyDescent="0.25">
      <c r="A29" s="15">
        <v>42317</v>
      </c>
      <c r="B29" s="16" t="s">
        <v>563</v>
      </c>
      <c r="C29" s="21" t="s">
        <v>1176</v>
      </c>
      <c r="D29" s="22" t="s">
        <v>345</v>
      </c>
      <c r="E29" s="23">
        <v>15079.5</v>
      </c>
      <c r="F29" s="32">
        <v>42364</v>
      </c>
      <c r="G29" s="31">
        <v>15079.5</v>
      </c>
      <c r="H29" s="76">
        <f>E29-G29</f>
        <v>0</v>
      </c>
    </row>
    <row r="30" spans="1:9" x14ac:dyDescent="0.25">
      <c r="A30" s="15">
        <v>42317</v>
      </c>
      <c r="B30" s="16" t="s">
        <v>564</v>
      </c>
      <c r="C30" s="21" t="s">
        <v>1176</v>
      </c>
      <c r="D30" s="22" t="s">
        <v>1183</v>
      </c>
      <c r="E30" s="23">
        <v>24781</v>
      </c>
      <c r="F30" s="32">
        <v>42317</v>
      </c>
      <c r="G30" s="31">
        <v>24781</v>
      </c>
      <c r="H30" s="20">
        <f>E30-G30</f>
        <v>0</v>
      </c>
      <c r="I30" s="28" t="s">
        <v>14</v>
      </c>
    </row>
    <row r="31" spans="1:9" x14ac:dyDescent="0.25">
      <c r="A31" s="15">
        <v>42317</v>
      </c>
      <c r="B31" s="16" t="s">
        <v>565</v>
      </c>
      <c r="C31" s="21" t="s">
        <v>1176</v>
      </c>
      <c r="D31" s="22" t="s">
        <v>299</v>
      </c>
      <c r="E31" s="23">
        <v>714</v>
      </c>
      <c r="F31" s="32">
        <v>42317</v>
      </c>
      <c r="G31" s="31">
        <v>714</v>
      </c>
      <c r="H31" s="20">
        <f>E31-G31</f>
        <v>0</v>
      </c>
      <c r="I31" s="28" t="s">
        <v>1188</v>
      </c>
    </row>
    <row r="32" spans="1:9" x14ac:dyDescent="0.25">
      <c r="A32" s="15">
        <v>42317</v>
      </c>
      <c r="B32" s="16" t="s">
        <v>566</v>
      </c>
      <c r="C32" s="21" t="s">
        <v>1176</v>
      </c>
      <c r="D32" s="22" t="s">
        <v>340</v>
      </c>
      <c r="E32" s="23">
        <v>15180</v>
      </c>
      <c r="F32" s="32">
        <v>42319</v>
      </c>
      <c r="G32" s="31">
        <v>15180</v>
      </c>
      <c r="H32" s="20">
        <f>E32-G32</f>
        <v>0</v>
      </c>
      <c r="I32" s="28" t="s">
        <v>14</v>
      </c>
    </row>
    <row r="33" spans="1:9" x14ac:dyDescent="0.25">
      <c r="A33" s="15">
        <v>42317</v>
      </c>
      <c r="B33" s="16" t="s">
        <v>567</v>
      </c>
      <c r="C33" s="21" t="s">
        <v>1176</v>
      </c>
      <c r="D33" s="22" t="s">
        <v>55</v>
      </c>
      <c r="E33" s="23">
        <v>27120.5</v>
      </c>
      <c r="F33" s="32">
        <v>42317</v>
      </c>
      <c r="G33" s="31">
        <v>27120.5</v>
      </c>
      <c r="H33" s="20">
        <f>E33-G33</f>
        <v>0</v>
      </c>
      <c r="I33" s="28" t="s">
        <v>14</v>
      </c>
    </row>
    <row r="34" spans="1:9" x14ac:dyDescent="0.25">
      <c r="A34" s="15">
        <v>42318</v>
      </c>
      <c r="B34" s="16" t="s">
        <v>568</v>
      </c>
      <c r="C34" s="21" t="s">
        <v>1176</v>
      </c>
      <c r="D34" s="22" t="s">
        <v>340</v>
      </c>
      <c r="E34" s="23">
        <v>9726</v>
      </c>
      <c r="F34" s="32">
        <v>42325</v>
      </c>
      <c r="G34" s="31">
        <v>9726</v>
      </c>
      <c r="H34" s="20">
        <f t="shared" si="0"/>
        <v>0</v>
      </c>
      <c r="I34" s="28" t="s">
        <v>14</v>
      </c>
    </row>
    <row r="35" spans="1:9" x14ac:dyDescent="0.25">
      <c r="A35" s="15">
        <v>42318</v>
      </c>
      <c r="B35" s="16" t="s">
        <v>569</v>
      </c>
      <c r="C35" s="21" t="s">
        <v>1176</v>
      </c>
      <c r="D35" s="67" t="s">
        <v>372</v>
      </c>
      <c r="E35" s="68">
        <v>0</v>
      </c>
      <c r="F35" s="32"/>
      <c r="G35" s="31"/>
      <c r="H35" s="20">
        <f t="shared" si="0"/>
        <v>0</v>
      </c>
      <c r="I35" s="28" t="s">
        <v>373</v>
      </c>
    </row>
    <row r="36" spans="1:9" x14ac:dyDescent="0.25">
      <c r="A36" s="15">
        <v>42318</v>
      </c>
      <c r="B36" s="16" t="s">
        <v>570</v>
      </c>
      <c r="C36" s="21" t="s">
        <v>1176</v>
      </c>
      <c r="D36" s="22" t="s">
        <v>345</v>
      </c>
      <c r="E36" s="23">
        <v>22920</v>
      </c>
      <c r="F36" s="32">
        <v>42351</v>
      </c>
      <c r="G36" s="31">
        <v>22920</v>
      </c>
      <c r="H36" s="20">
        <f t="shared" si="0"/>
        <v>0</v>
      </c>
      <c r="I36" s="28" t="s">
        <v>14</v>
      </c>
    </row>
    <row r="37" spans="1:9" x14ac:dyDescent="0.25">
      <c r="A37" s="15">
        <v>42318</v>
      </c>
      <c r="B37" s="16" t="s">
        <v>571</v>
      </c>
      <c r="C37" s="21" t="s">
        <v>1176</v>
      </c>
      <c r="D37" s="22" t="s">
        <v>150</v>
      </c>
      <c r="E37" s="23">
        <v>21885</v>
      </c>
      <c r="F37" s="32">
        <v>42318</v>
      </c>
      <c r="G37" s="31">
        <v>21885</v>
      </c>
      <c r="H37" s="20">
        <f t="shared" si="0"/>
        <v>0</v>
      </c>
      <c r="I37" s="28" t="s">
        <v>14</v>
      </c>
    </row>
    <row r="38" spans="1:9" x14ac:dyDescent="0.25">
      <c r="A38" s="15">
        <v>42318</v>
      </c>
      <c r="B38" s="16" t="s">
        <v>572</v>
      </c>
      <c r="C38" s="21" t="s">
        <v>1176</v>
      </c>
      <c r="D38" s="22" t="s">
        <v>1201</v>
      </c>
      <c r="E38" s="23">
        <v>10368</v>
      </c>
      <c r="F38" s="32">
        <v>42319</v>
      </c>
      <c r="G38" s="31">
        <v>10368</v>
      </c>
      <c r="H38" s="20">
        <f t="shared" si="0"/>
        <v>0</v>
      </c>
      <c r="I38" s="28" t="s">
        <v>14</v>
      </c>
    </row>
    <row r="39" spans="1:9" x14ac:dyDescent="0.25">
      <c r="A39" s="15">
        <v>42320</v>
      </c>
      <c r="B39" s="16" t="s">
        <v>573</v>
      </c>
      <c r="C39" s="21" t="s">
        <v>1176</v>
      </c>
      <c r="D39" s="22" t="s">
        <v>89</v>
      </c>
      <c r="E39" s="23">
        <v>1393</v>
      </c>
      <c r="F39" s="32">
        <v>42326</v>
      </c>
      <c r="G39" s="31">
        <v>1393</v>
      </c>
      <c r="H39" s="20">
        <f t="shared" si="0"/>
        <v>0</v>
      </c>
      <c r="I39" s="28" t="s">
        <v>475</v>
      </c>
    </row>
    <row r="40" spans="1:9" x14ac:dyDescent="0.25">
      <c r="A40" s="15">
        <v>42320</v>
      </c>
      <c r="B40" s="16" t="s">
        <v>574</v>
      </c>
      <c r="C40" s="21" t="s">
        <v>1176</v>
      </c>
      <c r="D40" s="22" t="s">
        <v>51</v>
      </c>
      <c r="E40" s="23">
        <v>7086</v>
      </c>
      <c r="F40" s="32">
        <v>42320</v>
      </c>
      <c r="G40" s="31">
        <v>7086</v>
      </c>
      <c r="H40" s="20">
        <f t="shared" si="0"/>
        <v>0</v>
      </c>
      <c r="I40" s="28" t="s">
        <v>14</v>
      </c>
    </row>
    <row r="41" spans="1:9" x14ac:dyDescent="0.25">
      <c r="A41" s="15">
        <v>42321</v>
      </c>
      <c r="B41" s="16" t="s">
        <v>575</v>
      </c>
      <c r="C41" s="21" t="s">
        <v>1176</v>
      </c>
      <c r="D41" s="22" t="s">
        <v>150</v>
      </c>
      <c r="E41" s="23">
        <v>26781.5</v>
      </c>
      <c r="F41" s="32">
        <v>42321</v>
      </c>
      <c r="G41" s="31">
        <v>26781.5</v>
      </c>
      <c r="H41" s="20">
        <f t="shared" si="0"/>
        <v>0</v>
      </c>
      <c r="I41" s="28" t="s">
        <v>14</v>
      </c>
    </row>
    <row r="42" spans="1:9" x14ac:dyDescent="0.25">
      <c r="A42" s="15">
        <v>42321</v>
      </c>
      <c r="B42" s="16" t="s">
        <v>576</v>
      </c>
      <c r="C42" s="21" t="s">
        <v>1176</v>
      </c>
      <c r="D42" s="22" t="s">
        <v>1183</v>
      </c>
      <c r="E42" s="23">
        <v>26211.5</v>
      </c>
      <c r="F42" s="32">
        <v>42321</v>
      </c>
      <c r="G42" s="31">
        <v>26211.5</v>
      </c>
      <c r="H42" s="20">
        <f t="shared" si="0"/>
        <v>0</v>
      </c>
      <c r="I42" s="28" t="s">
        <v>14</v>
      </c>
    </row>
    <row r="43" spans="1:9" x14ac:dyDescent="0.25">
      <c r="A43" s="15">
        <v>42322</v>
      </c>
      <c r="B43" s="16" t="s">
        <v>577</v>
      </c>
      <c r="C43" s="21" t="s">
        <v>1176</v>
      </c>
      <c r="D43" s="22" t="s">
        <v>340</v>
      </c>
      <c r="E43" s="23">
        <v>14587</v>
      </c>
      <c r="F43" s="32">
        <v>42326</v>
      </c>
      <c r="G43" s="31">
        <v>14587</v>
      </c>
      <c r="H43" s="20">
        <f t="shared" si="0"/>
        <v>0</v>
      </c>
      <c r="I43" s="28" t="s">
        <v>14</v>
      </c>
    </row>
    <row r="44" spans="1:9" x14ac:dyDescent="0.25">
      <c r="A44" s="15">
        <v>42322</v>
      </c>
      <c r="B44" s="16" t="s">
        <v>578</v>
      </c>
      <c r="C44" s="21" t="s">
        <v>1176</v>
      </c>
      <c r="D44" s="22" t="s">
        <v>1183</v>
      </c>
      <c r="E44" s="23">
        <v>23792</v>
      </c>
      <c r="F44" s="32">
        <v>42322</v>
      </c>
      <c r="G44" s="31">
        <v>23792</v>
      </c>
      <c r="H44" s="20">
        <f t="shared" si="0"/>
        <v>0</v>
      </c>
      <c r="I44" s="28" t="s">
        <v>14</v>
      </c>
    </row>
    <row r="45" spans="1:9" x14ac:dyDescent="0.25">
      <c r="A45" s="15">
        <v>42322</v>
      </c>
      <c r="B45" s="16" t="s">
        <v>579</v>
      </c>
      <c r="C45" s="21" t="s">
        <v>1176</v>
      </c>
      <c r="D45" s="22" t="s">
        <v>55</v>
      </c>
      <c r="E45" s="23">
        <v>28076.5</v>
      </c>
      <c r="F45" s="32">
        <v>42322</v>
      </c>
      <c r="G45" s="31">
        <v>28076.5</v>
      </c>
      <c r="H45" s="20">
        <f t="shared" si="0"/>
        <v>0</v>
      </c>
      <c r="I45" s="28" t="s">
        <v>14</v>
      </c>
    </row>
    <row r="46" spans="1:9" x14ac:dyDescent="0.25">
      <c r="A46" s="15">
        <v>42323</v>
      </c>
      <c r="B46" s="16" t="s">
        <v>580</v>
      </c>
      <c r="C46" s="21" t="s">
        <v>1176</v>
      </c>
      <c r="D46" s="22" t="s">
        <v>345</v>
      </c>
      <c r="E46" s="23">
        <v>20123</v>
      </c>
      <c r="F46" s="61">
        <v>42364</v>
      </c>
      <c r="G46" s="60">
        <v>20123</v>
      </c>
      <c r="H46" s="76">
        <f t="shared" si="0"/>
        <v>0</v>
      </c>
      <c r="I46" s="28" t="s">
        <v>1188</v>
      </c>
    </row>
    <row r="47" spans="1:9" x14ac:dyDescent="0.25">
      <c r="A47" s="15">
        <v>42323</v>
      </c>
      <c r="B47" s="16" t="s">
        <v>581</v>
      </c>
      <c r="C47" s="21" t="s">
        <v>1176</v>
      </c>
      <c r="D47" s="22" t="s">
        <v>55</v>
      </c>
      <c r="E47" s="23">
        <v>52410.5</v>
      </c>
      <c r="F47" s="32">
        <v>42323</v>
      </c>
      <c r="G47" s="31">
        <v>52410.5</v>
      </c>
      <c r="H47" s="20">
        <f t="shared" si="0"/>
        <v>0</v>
      </c>
      <c r="I47" s="28" t="s">
        <v>14</v>
      </c>
    </row>
    <row r="48" spans="1:9" x14ac:dyDescent="0.25">
      <c r="A48" s="15">
        <v>42323</v>
      </c>
      <c r="B48" s="16" t="s">
        <v>582</v>
      </c>
      <c r="C48" s="21" t="s">
        <v>1176</v>
      </c>
      <c r="D48" s="22" t="s">
        <v>1183</v>
      </c>
      <c r="E48" s="23">
        <v>25528</v>
      </c>
      <c r="F48" s="32">
        <v>42323</v>
      </c>
      <c r="G48" s="31">
        <v>25528</v>
      </c>
      <c r="H48" s="20">
        <f t="shared" si="0"/>
        <v>0</v>
      </c>
      <c r="I48" s="28" t="s">
        <v>14</v>
      </c>
    </row>
    <row r="49" spans="1:9" x14ac:dyDescent="0.25">
      <c r="A49" s="15">
        <v>42324</v>
      </c>
      <c r="B49" s="16" t="s">
        <v>583</v>
      </c>
      <c r="C49" s="21" t="s">
        <v>1176</v>
      </c>
      <c r="D49" s="22" t="s">
        <v>340</v>
      </c>
      <c r="E49" s="23">
        <v>9871.5</v>
      </c>
      <c r="F49" s="32">
        <v>42328</v>
      </c>
      <c r="G49" s="31">
        <v>9871.5</v>
      </c>
      <c r="H49" s="20">
        <f t="shared" si="0"/>
        <v>0</v>
      </c>
      <c r="I49" s="28" t="s">
        <v>14</v>
      </c>
    </row>
    <row r="50" spans="1:9" x14ac:dyDescent="0.25">
      <c r="A50" s="15">
        <v>42324</v>
      </c>
      <c r="B50" s="16" t="s">
        <v>584</v>
      </c>
      <c r="C50" s="21" t="s">
        <v>1176</v>
      </c>
      <c r="D50" s="22" t="s">
        <v>1183</v>
      </c>
      <c r="E50" s="23">
        <v>51647.5</v>
      </c>
      <c r="F50" s="32">
        <v>42324</v>
      </c>
      <c r="G50" s="31">
        <v>51647.5</v>
      </c>
      <c r="H50" s="20">
        <f t="shared" si="0"/>
        <v>0</v>
      </c>
      <c r="I50" s="28" t="s">
        <v>14</v>
      </c>
    </row>
    <row r="51" spans="1:9" x14ac:dyDescent="0.25">
      <c r="A51" s="15">
        <v>42326</v>
      </c>
      <c r="B51" s="16" t="s">
        <v>585</v>
      </c>
      <c r="C51" s="21" t="s">
        <v>1176</v>
      </c>
      <c r="D51" s="22" t="s">
        <v>55</v>
      </c>
      <c r="E51" s="23">
        <v>39554</v>
      </c>
      <c r="F51" s="32">
        <v>42326</v>
      </c>
      <c r="G51" s="31">
        <v>39554</v>
      </c>
      <c r="H51" s="20">
        <f t="shared" si="0"/>
        <v>0</v>
      </c>
      <c r="I51" s="28" t="s">
        <v>14</v>
      </c>
    </row>
    <row r="52" spans="1:9" x14ac:dyDescent="0.25">
      <c r="A52" s="15">
        <v>42326</v>
      </c>
      <c r="B52" s="16" t="s">
        <v>586</v>
      </c>
      <c r="C52" s="21" t="s">
        <v>1176</v>
      </c>
      <c r="D52" s="22" t="s">
        <v>345</v>
      </c>
      <c r="E52" s="23">
        <v>462</v>
      </c>
      <c r="F52" s="61">
        <v>42364</v>
      </c>
      <c r="G52" s="60">
        <v>462</v>
      </c>
      <c r="H52" s="76">
        <f t="shared" si="0"/>
        <v>0</v>
      </c>
      <c r="I52" s="28" t="s">
        <v>916</v>
      </c>
    </row>
    <row r="53" spans="1:9" x14ac:dyDescent="0.25">
      <c r="A53" s="15">
        <v>42326</v>
      </c>
      <c r="B53" s="16" t="s">
        <v>587</v>
      </c>
      <c r="C53" s="21" t="s">
        <v>1176</v>
      </c>
      <c r="D53" s="22" t="s">
        <v>1202</v>
      </c>
      <c r="E53" s="23">
        <v>27364</v>
      </c>
      <c r="F53" s="32">
        <v>42326</v>
      </c>
      <c r="G53" s="31">
        <v>27364</v>
      </c>
      <c r="H53" s="20">
        <f t="shared" si="0"/>
        <v>0</v>
      </c>
      <c r="I53" s="28" t="s">
        <v>14</v>
      </c>
    </row>
    <row r="54" spans="1:9" x14ac:dyDescent="0.25">
      <c r="A54" s="15">
        <v>42326</v>
      </c>
      <c r="B54" s="16" t="s">
        <v>588</v>
      </c>
      <c r="C54" s="21" t="s">
        <v>1176</v>
      </c>
      <c r="D54" s="22" t="s">
        <v>345</v>
      </c>
      <c r="E54" s="23">
        <v>11016</v>
      </c>
      <c r="F54" s="61">
        <v>42351</v>
      </c>
      <c r="G54" s="60">
        <v>11016</v>
      </c>
      <c r="H54" s="20">
        <f t="shared" si="0"/>
        <v>0</v>
      </c>
      <c r="I54" s="28" t="s">
        <v>346</v>
      </c>
    </row>
    <row r="55" spans="1:9" x14ac:dyDescent="0.25">
      <c r="A55" s="15">
        <v>42327</v>
      </c>
      <c r="B55" s="16" t="s">
        <v>589</v>
      </c>
      <c r="C55" s="21" t="s">
        <v>1176</v>
      </c>
      <c r="D55" s="22" t="s">
        <v>89</v>
      </c>
      <c r="E55" s="23">
        <v>1362</v>
      </c>
      <c r="F55" s="32">
        <v>42333</v>
      </c>
      <c r="G55" s="31">
        <v>1362</v>
      </c>
      <c r="H55" s="20">
        <f t="shared" si="0"/>
        <v>0</v>
      </c>
      <c r="I55" s="28" t="s">
        <v>475</v>
      </c>
    </row>
    <row r="56" spans="1:9" x14ac:dyDescent="0.25">
      <c r="A56" s="15">
        <v>42327</v>
      </c>
      <c r="B56" s="16" t="s">
        <v>590</v>
      </c>
      <c r="C56" s="21" t="s">
        <v>1176</v>
      </c>
      <c r="D56" s="22" t="s">
        <v>503</v>
      </c>
      <c r="E56" s="23">
        <v>15587</v>
      </c>
      <c r="F56" s="32">
        <v>42327</v>
      </c>
      <c r="G56" s="31">
        <v>15587</v>
      </c>
      <c r="H56" s="20">
        <f t="shared" si="0"/>
        <v>0</v>
      </c>
      <c r="I56" s="28" t="s">
        <v>14</v>
      </c>
    </row>
    <row r="57" spans="1:9" x14ac:dyDescent="0.25">
      <c r="A57" s="15">
        <v>42327</v>
      </c>
      <c r="B57" s="16" t="s">
        <v>591</v>
      </c>
      <c r="C57" s="21" t="s">
        <v>1176</v>
      </c>
      <c r="D57" s="22" t="s">
        <v>340</v>
      </c>
      <c r="E57" s="23">
        <v>10550.5</v>
      </c>
      <c r="F57" s="32">
        <v>42328</v>
      </c>
      <c r="G57" s="31">
        <v>10550.5</v>
      </c>
      <c r="H57" s="20">
        <f t="shared" si="0"/>
        <v>0</v>
      </c>
      <c r="I57" s="28" t="s">
        <v>14</v>
      </c>
    </row>
    <row r="58" spans="1:9" x14ac:dyDescent="0.25">
      <c r="A58" s="15">
        <v>42327</v>
      </c>
      <c r="B58" s="16" t="s">
        <v>592</v>
      </c>
      <c r="C58" s="21" t="s">
        <v>1176</v>
      </c>
      <c r="D58" s="22" t="s">
        <v>1183</v>
      </c>
      <c r="E58" s="23">
        <v>26721</v>
      </c>
      <c r="F58" s="32">
        <v>42327</v>
      </c>
      <c r="G58" s="31">
        <v>26721</v>
      </c>
      <c r="H58" s="20">
        <f t="shared" si="0"/>
        <v>0</v>
      </c>
      <c r="I58" s="28" t="s">
        <v>14</v>
      </c>
    </row>
    <row r="59" spans="1:9" x14ac:dyDescent="0.25">
      <c r="A59" s="15">
        <v>42328</v>
      </c>
      <c r="B59" s="16" t="s">
        <v>593</v>
      </c>
      <c r="C59" s="21" t="s">
        <v>1176</v>
      </c>
      <c r="D59" s="22" t="s">
        <v>1202</v>
      </c>
      <c r="E59" s="23">
        <v>28029.5</v>
      </c>
      <c r="F59" s="32">
        <v>42328</v>
      </c>
      <c r="G59" s="31">
        <v>28029.5</v>
      </c>
      <c r="H59" s="20">
        <f t="shared" si="0"/>
        <v>0</v>
      </c>
      <c r="I59" s="28" t="s">
        <v>14</v>
      </c>
    </row>
    <row r="60" spans="1:9" x14ac:dyDescent="0.25">
      <c r="A60" s="15">
        <v>42329</v>
      </c>
      <c r="B60" s="16" t="s">
        <v>594</v>
      </c>
      <c r="C60" s="21" t="s">
        <v>1176</v>
      </c>
      <c r="D60" s="22" t="s">
        <v>1203</v>
      </c>
      <c r="E60" s="23">
        <v>27678</v>
      </c>
      <c r="F60" s="32">
        <v>42329</v>
      </c>
      <c r="G60" s="31">
        <v>27678</v>
      </c>
      <c r="H60" s="20">
        <f t="shared" si="0"/>
        <v>0</v>
      </c>
      <c r="I60" s="28" t="s">
        <v>123</v>
      </c>
    </row>
    <row r="61" spans="1:9" x14ac:dyDescent="0.25">
      <c r="A61" s="15">
        <v>42329</v>
      </c>
      <c r="B61" s="16" t="s">
        <v>595</v>
      </c>
      <c r="C61" s="21" t="s">
        <v>1176</v>
      </c>
      <c r="D61" s="22" t="s">
        <v>340</v>
      </c>
      <c r="E61" s="23">
        <v>15945.5</v>
      </c>
      <c r="F61" s="32">
        <v>42333</v>
      </c>
      <c r="G61" s="31">
        <v>15945.5</v>
      </c>
      <c r="H61" s="20">
        <f t="shared" si="0"/>
        <v>0</v>
      </c>
      <c r="I61" s="28" t="s">
        <v>14</v>
      </c>
    </row>
    <row r="62" spans="1:9" x14ac:dyDescent="0.25">
      <c r="A62" s="15">
        <v>42329</v>
      </c>
      <c r="B62" s="16" t="s">
        <v>596</v>
      </c>
      <c r="C62" s="21" t="s">
        <v>1176</v>
      </c>
      <c r="D62" s="22" t="s">
        <v>340</v>
      </c>
      <c r="E62" s="23">
        <v>18450</v>
      </c>
      <c r="F62" s="32">
        <v>42333</v>
      </c>
      <c r="G62" s="31">
        <v>18450</v>
      </c>
      <c r="H62" s="24">
        <f t="shared" si="0"/>
        <v>0</v>
      </c>
      <c r="I62" s="28" t="s">
        <v>14</v>
      </c>
    </row>
    <row r="63" spans="1:9" x14ac:dyDescent="0.25">
      <c r="A63" s="15">
        <v>42329</v>
      </c>
      <c r="B63" s="16" t="s">
        <v>597</v>
      </c>
      <c r="C63" s="21" t="s">
        <v>1176</v>
      </c>
      <c r="D63" s="22" t="s">
        <v>55</v>
      </c>
      <c r="E63" s="23">
        <v>21878.5</v>
      </c>
      <c r="F63" s="32">
        <v>42329</v>
      </c>
      <c r="G63" s="31">
        <v>21878.5</v>
      </c>
      <c r="H63" s="20">
        <f t="shared" si="0"/>
        <v>0</v>
      </c>
      <c r="I63" s="28" t="s">
        <v>14</v>
      </c>
    </row>
    <row r="64" spans="1:9" x14ac:dyDescent="0.25">
      <c r="A64" s="15">
        <v>42330</v>
      </c>
      <c r="B64" s="16" t="s">
        <v>598</v>
      </c>
      <c r="C64" s="21" t="s">
        <v>1176</v>
      </c>
      <c r="D64" s="22" t="s">
        <v>1183</v>
      </c>
      <c r="E64" s="23">
        <v>30561</v>
      </c>
      <c r="F64" s="32">
        <v>42330</v>
      </c>
      <c r="G64" s="31">
        <v>30561</v>
      </c>
      <c r="H64" s="20">
        <f t="shared" si="0"/>
        <v>0</v>
      </c>
      <c r="I64" s="28" t="s">
        <v>14</v>
      </c>
    </row>
    <row r="65" spans="1:9" x14ac:dyDescent="0.25">
      <c r="A65" s="15">
        <v>42330</v>
      </c>
      <c r="B65" s="16" t="s">
        <v>599</v>
      </c>
      <c r="C65" s="21" t="s">
        <v>1176</v>
      </c>
      <c r="D65" s="22" t="s">
        <v>55</v>
      </c>
      <c r="E65" s="23">
        <v>3497</v>
      </c>
      <c r="F65" s="32">
        <v>42330</v>
      </c>
      <c r="G65" s="31">
        <v>3497</v>
      </c>
      <c r="H65" s="20">
        <f t="shared" si="0"/>
        <v>0</v>
      </c>
      <c r="I65" s="28" t="s">
        <v>14</v>
      </c>
    </row>
    <row r="66" spans="1:9" x14ac:dyDescent="0.25">
      <c r="A66" s="15">
        <v>42331</v>
      </c>
      <c r="B66" s="16" t="s">
        <v>600</v>
      </c>
      <c r="C66" s="21" t="s">
        <v>1176</v>
      </c>
      <c r="D66" s="22" t="s">
        <v>55</v>
      </c>
      <c r="E66" s="23">
        <v>60024</v>
      </c>
      <c r="F66" s="32">
        <v>42331</v>
      </c>
      <c r="G66" s="31">
        <v>60024</v>
      </c>
      <c r="H66" s="20">
        <f t="shared" si="0"/>
        <v>0</v>
      </c>
      <c r="I66" s="28" t="s">
        <v>14</v>
      </c>
    </row>
    <row r="67" spans="1:9" x14ac:dyDescent="0.25">
      <c r="A67" s="15">
        <v>42331</v>
      </c>
      <c r="B67" s="16" t="s">
        <v>601</v>
      </c>
      <c r="C67" s="21" t="s">
        <v>1176</v>
      </c>
      <c r="D67" s="25" t="s">
        <v>55</v>
      </c>
      <c r="E67" s="26">
        <v>62189.5</v>
      </c>
      <c r="F67" s="32">
        <v>42331</v>
      </c>
      <c r="G67" s="31">
        <v>62189.5</v>
      </c>
      <c r="H67" s="27">
        <f t="shared" si="0"/>
        <v>0</v>
      </c>
      <c r="I67" s="28" t="s">
        <v>14</v>
      </c>
    </row>
    <row r="68" spans="1:9" x14ac:dyDescent="0.25">
      <c r="A68" s="15">
        <v>42333</v>
      </c>
      <c r="B68" s="16" t="s">
        <v>602</v>
      </c>
      <c r="C68" s="21" t="s">
        <v>1176</v>
      </c>
      <c r="D68" s="22" t="s">
        <v>1202</v>
      </c>
      <c r="E68" s="23">
        <v>30938</v>
      </c>
      <c r="F68" s="32">
        <v>42333</v>
      </c>
      <c r="G68" s="31">
        <v>30938</v>
      </c>
      <c r="H68" s="20">
        <f t="shared" si="0"/>
        <v>0</v>
      </c>
      <c r="I68" s="28" t="s">
        <v>14</v>
      </c>
    </row>
    <row r="69" spans="1:9" x14ac:dyDescent="0.25">
      <c r="A69" s="15">
        <v>42333</v>
      </c>
      <c r="B69" s="16" t="s">
        <v>603</v>
      </c>
      <c r="C69" s="21" t="s">
        <v>1176</v>
      </c>
      <c r="D69" s="22" t="s">
        <v>345</v>
      </c>
      <c r="E69" s="23">
        <v>14297.5</v>
      </c>
      <c r="F69" s="61">
        <v>42351</v>
      </c>
      <c r="G69" s="60">
        <v>14297.5</v>
      </c>
      <c r="H69" s="76">
        <f t="shared" ref="H69:H85" si="1">E69-G69</f>
        <v>0</v>
      </c>
      <c r="I69" s="28" t="s">
        <v>504</v>
      </c>
    </row>
    <row r="70" spans="1:9" x14ac:dyDescent="0.25">
      <c r="A70" s="15">
        <v>42333</v>
      </c>
      <c r="B70" s="16" t="s">
        <v>604</v>
      </c>
      <c r="C70" s="21" t="s">
        <v>1176</v>
      </c>
      <c r="D70" s="22" t="s">
        <v>340</v>
      </c>
      <c r="E70" s="23">
        <v>9394</v>
      </c>
      <c r="F70" s="32">
        <v>42338</v>
      </c>
      <c r="G70" s="31">
        <v>9394</v>
      </c>
      <c r="H70" s="20">
        <f t="shared" si="1"/>
        <v>0</v>
      </c>
      <c r="I70" s="28" t="s">
        <v>14</v>
      </c>
    </row>
    <row r="71" spans="1:9" x14ac:dyDescent="0.25">
      <c r="A71" s="15">
        <v>42334</v>
      </c>
      <c r="B71" s="16" t="s">
        <v>605</v>
      </c>
      <c r="C71" s="21" t="s">
        <v>1176</v>
      </c>
      <c r="D71" s="22" t="s">
        <v>89</v>
      </c>
      <c r="E71" s="23">
        <v>977</v>
      </c>
      <c r="F71" s="61">
        <v>42340</v>
      </c>
      <c r="G71" s="60">
        <v>977</v>
      </c>
      <c r="H71" s="20">
        <f t="shared" si="1"/>
        <v>0</v>
      </c>
      <c r="I71" s="28" t="s">
        <v>475</v>
      </c>
    </row>
    <row r="72" spans="1:9" x14ac:dyDescent="0.25">
      <c r="A72" s="15">
        <v>42334</v>
      </c>
      <c r="B72" s="16" t="s">
        <v>606</v>
      </c>
      <c r="C72" s="21" t="s">
        <v>1176</v>
      </c>
      <c r="D72" s="22" t="s">
        <v>340</v>
      </c>
      <c r="E72" s="23">
        <v>12249</v>
      </c>
      <c r="F72" s="32">
        <v>42338</v>
      </c>
      <c r="G72" s="31">
        <v>12249</v>
      </c>
      <c r="H72" s="20">
        <f t="shared" si="1"/>
        <v>0</v>
      </c>
      <c r="I72" s="28" t="s">
        <v>14</v>
      </c>
    </row>
    <row r="73" spans="1:9" x14ac:dyDescent="0.25">
      <c r="A73" s="15">
        <v>42334</v>
      </c>
      <c r="B73" s="16" t="s">
        <v>607</v>
      </c>
      <c r="C73" s="21" t="s">
        <v>1176</v>
      </c>
      <c r="D73" s="22" t="s">
        <v>1183</v>
      </c>
      <c r="E73" s="23">
        <v>28041</v>
      </c>
      <c r="F73" s="32">
        <v>42334</v>
      </c>
      <c r="G73" s="31">
        <v>28041</v>
      </c>
      <c r="H73" s="20">
        <f t="shared" si="1"/>
        <v>0</v>
      </c>
      <c r="I73" s="28" t="s">
        <v>14</v>
      </c>
    </row>
    <row r="74" spans="1:9" x14ac:dyDescent="0.25">
      <c r="A74" s="15">
        <v>42335</v>
      </c>
      <c r="B74" s="16" t="s">
        <v>608</v>
      </c>
      <c r="C74" s="21" t="s">
        <v>1176</v>
      </c>
      <c r="D74" s="22" t="s">
        <v>1183</v>
      </c>
      <c r="E74" s="23">
        <v>28619</v>
      </c>
      <c r="F74" s="32">
        <v>42335</v>
      </c>
      <c r="G74" s="31">
        <v>28619</v>
      </c>
      <c r="H74" s="20">
        <f t="shared" si="1"/>
        <v>0</v>
      </c>
      <c r="I74" s="28" t="s">
        <v>14</v>
      </c>
    </row>
    <row r="75" spans="1:9" x14ac:dyDescent="0.25">
      <c r="A75" s="15">
        <v>42335</v>
      </c>
      <c r="B75" s="16" t="s">
        <v>609</v>
      </c>
      <c r="C75" s="21" t="s">
        <v>1176</v>
      </c>
      <c r="D75" s="22" t="s">
        <v>1202</v>
      </c>
      <c r="E75" s="23">
        <v>27850.5</v>
      </c>
      <c r="F75" s="32">
        <v>42335</v>
      </c>
      <c r="G75" s="31">
        <v>27850.5</v>
      </c>
      <c r="H75" s="20">
        <f t="shared" si="1"/>
        <v>0</v>
      </c>
      <c r="I75" s="28" t="s">
        <v>14</v>
      </c>
    </row>
    <row r="76" spans="1:9" x14ac:dyDescent="0.25">
      <c r="A76" s="15">
        <v>42335</v>
      </c>
      <c r="B76" s="16" t="s">
        <v>610</v>
      </c>
      <c r="C76" s="21" t="s">
        <v>1176</v>
      </c>
      <c r="D76" s="22" t="s">
        <v>1204</v>
      </c>
      <c r="E76" s="23">
        <v>9511</v>
      </c>
      <c r="F76" s="32">
        <v>42335</v>
      </c>
      <c r="G76" s="31">
        <v>9511</v>
      </c>
      <c r="H76" s="20">
        <f t="shared" si="1"/>
        <v>0</v>
      </c>
      <c r="I76" s="28" t="s">
        <v>14</v>
      </c>
    </row>
    <row r="77" spans="1:9" x14ac:dyDescent="0.25">
      <c r="A77" s="15">
        <v>42335</v>
      </c>
      <c r="B77" s="16" t="s">
        <v>611</v>
      </c>
      <c r="C77" s="21" t="s">
        <v>1176</v>
      </c>
      <c r="D77" s="22" t="s">
        <v>1205</v>
      </c>
      <c r="E77" s="23">
        <v>10831.5</v>
      </c>
      <c r="F77" s="32">
        <v>42335</v>
      </c>
      <c r="G77" s="31">
        <v>10831.5</v>
      </c>
      <c r="H77" s="20">
        <f t="shared" si="1"/>
        <v>0</v>
      </c>
      <c r="I77" s="28" t="s">
        <v>14</v>
      </c>
    </row>
    <row r="78" spans="1:9" x14ac:dyDescent="0.25">
      <c r="A78" s="15">
        <v>42336</v>
      </c>
      <c r="B78" s="16" t="s">
        <v>612</v>
      </c>
      <c r="C78" s="21" t="s">
        <v>1176</v>
      </c>
      <c r="D78" s="22" t="s">
        <v>340</v>
      </c>
      <c r="E78" s="23">
        <v>18605</v>
      </c>
      <c r="F78" s="61">
        <v>42339</v>
      </c>
      <c r="G78" s="60">
        <v>18605</v>
      </c>
      <c r="H78" s="20">
        <f t="shared" si="1"/>
        <v>0</v>
      </c>
      <c r="I78" s="28" t="s">
        <v>14</v>
      </c>
    </row>
    <row r="79" spans="1:9" x14ac:dyDescent="0.25">
      <c r="A79" s="15">
        <v>42336</v>
      </c>
      <c r="B79" s="16" t="s">
        <v>613</v>
      </c>
      <c r="C79" s="21" t="s">
        <v>1176</v>
      </c>
      <c r="D79" s="22" t="s">
        <v>503</v>
      </c>
      <c r="E79" s="23">
        <v>12946.5</v>
      </c>
      <c r="F79" s="32">
        <v>42336</v>
      </c>
      <c r="G79" s="31">
        <v>12946.5</v>
      </c>
      <c r="H79" s="20">
        <f t="shared" si="1"/>
        <v>0</v>
      </c>
      <c r="I79" s="28" t="s">
        <v>14</v>
      </c>
    </row>
    <row r="80" spans="1:9" x14ac:dyDescent="0.25">
      <c r="A80" s="15">
        <v>42336</v>
      </c>
      <c r="B80" s="16" t="s">
        <v>614</v>
      </c>
      <c r="C80" s="21" t="s">
        <v>1176</v>
      </c>
      <c r="D80" s="22" t="s">
        <v>1183</v>
      </c>
      <c r="E80" s="23">
        <v>29439.5</v>
      </c>
      <c r="F80" s="32">
        <v>42336</v>
      </c>
      <c r="G80" s="31">
        <v>29439.5</v>
      </c>
      <c r="H80" s="20">
        <f t="shared" si="1"/>
        <v>0</v>
      </c>
      <c r="I80" s="28" t="s">
        <v>14</v>
      </c>
    </row>
    <row r="81" spans="1:9" x14ac:dyDescent="0.25">
      <c r="A81" s="15">
        <v>42336</v>
      </c>
      <c r="B81" s="16" t="s">
        <v>615</v>
      </c>
      <c r="C81" s="21" t="s">
        <v>1176</v>
      </c>
      <c r="D81" s="22" t="s">
        <v>471</v>
      </c>
      <c r="E81" s="23">
        <v>16093</v>
      </c>
      <c r="F81" s="32">
        <v>42336</v>
      </c>
      <c r="G81" s="31">
        <v>16093</v>
      </c>
      <c r="H81" s="24">
        <f t="shared" si="1"/>
        <v>0</v>
      </c>
      <c r="I81" s="28" t="s">
        <v>14</v>
      </c>
    </row>
    <row r="82" spans="1:9" x14ac:dyDescent="0.25">
      <c r="A82" s="15">
        <v>42337</v>
      </c>
      <c r="B82" s="16" t="s">
        <v>616</v>
      </c>
      <c r="C82" s="21" t="s">
        <v>1176</v>
      </c>
      <c r="D82" s="22" t="s">
        <v>1183</v>
      </c>
      <c r="E82" s="23">
        <v>28935</v>
      </c>
      <c r="F82" s="32">
        <v>42337</v>
      </c>
      <c r="G82" s="31">
        <v>28935</v>
      </c>
      <c r="H82" s="20">
        <f t="shared" si="1"/>
        <v>0</v>
      </c>
      <c r="I82" s="28" t="s">
        <v>14</v>
      </c>
    </row>
    <row r="83" spans="1:9" x14ac:dyDescent="0.25">
      <c r="A83" s="15"/>
      <c r="B83" s="16"/>
      <c r="C83" s="21"/>
      <c r="D83" s="29" t="s">
        <v>334</v>
      </c>
      <c r="E83" s="31"/>
      <c r="F83" s="39"/>
      <c r="G83" s="31"/>
      <c r="H83" s="20">
        <f t="shared" si="1"/>
        <v>0</v>
      </c>
    </row>
    <row r="84" spans="1:9" x14ac:dyDescent="0.25">
      <c r="A84" s="15"/>
      <c r="B84" s="40"/>
      <c r="C84" s="41"/>
      <c r="D84" s="29" t="s">
        <v>334</v>
      </c>
      <c r="E84" s="31"/>
      <c r="F84" s="39"/>
      <c r="G84" s="31"/>
      <c r="H84" s="20">
        <f t="shared" si="1"/>
        <v>0</v>
      </c>
      <c r="I84" s="29"/>
    </row>
    <row r="85" spans="1:9" ht="15.75" thickBot="1" x14ac:dyDescent="0.3">
      <c r="A85" s="42"/>
      <c r="B85" s="43"/>
      <c r="C85" s="43"/>
      <c r="D85" s="29"/>
      <c r="E85" s="44"/>
      <c r="F85" s="45"/>
      <c r="G85" s="44"/>
      <c r="H85" s="46">
        <f t="shared" si="1"/>
        <v>0</v>
      </c>
      <c r="I85" s="29"/>
    </row>
    <row r="86" spans="1:9" ht="15.75" thickTop="1" x14ac:dyDescent="0.25">
      <c r="A86" s="47"/>
      <c r="B86" s="2"/>
      <c r="C86" s="2"/>
      <c r="D86" s="48"/>
      <c r="E86" s="49">
        <f>SUM(E4:E85)</f>
        <v>1580190.8</v>
      </c>
      <c r="F86" s="50"/>
      <c r="G86" s="49">
        <f>SUM(G4:G85)</f>
        <v>1580190.8</v>
      </c>
      <c r="H86" s="51"/>
      <c r="I86" s="29"/>
    </row>
    <row r="87" spans="1:9" x14ac:dyDescent="0.25">
      <c r="A87" s="47"/>
      <c r="B87" s="2" t="s">
        <v>335</v>
      </c>
      <c r="C87" s="2"/>
      <c r="D87" s="52"/>
      <c r="E87" s="49"/>
      <c r="F87" s="50"/>
      <c r="G87" s="49"/>
      <c r="H87" s="51"/>
      <c r="I87" s="29"/>
    </row>
    <row r="88" spans="1:9" x14ac:dyDescent="0.25">
      <c r="A88" s="47"/>
      <c r="B88" s="2"/>
      <c r="C88" s="2"/>
      <c r="D88" s="52"/>
      <c r="E88" s="2"/>
      <c r="F88" s="50"/>
      <c r="G88" s="2"/>
      <c r="H88" s="51"/>
      <c r="I88" s="29"/>
    </row>
    <row r="89" spans="1:9" x14ac:dyDescent="0.25">
      <c r="A89" s="47"/>
      <c r="B89" s="2"/>
      <c r="C89" s="2"/>
      <c r="D89" s="53"/>
      <c r="E89" s="2"/>
      <c r="F89" s="50"/>
      <c r="G89" s="2"/>
      <c r="H89" s="51"/>
      <c r="I89" s="29"/>
    </row>
    <row r="90" spans="1:9" x14ac:dyDescent="0.25">
      <c r="A90" s="47"/>
      <c r="B90" s="2"/>
      <c r="C90" s="2"/>
      <c r="D90" s="52"/>
      <c r="E90" s="2"/>
      <c r="F90" s="50"/>
      <c r="G90" s="2"/>
      <c r="H90" s="51"/>
      <c r="I90" s="29"/>
    </row>
    <row r="91" spans="1:9" ht="30" x14ac:dyDescent="0.25">
      <c r="A91" s="47"/>
      <c r="B91" s="2"/>
      <c r="C91" s="2"/>
      <c r="D91" s="52"/>
      <c r="E91" s="54" t="s">
        <v>336</v>
      </c>
      <c r="F91" s="50"/>
      <c r="G91" s="55" t="s">
        <v>337</v>
      </c>
      <c r="H91" s="51"/>
      <c r="I91" s="29"/>
    </row>
    <row r="92" spans="1:9" x14ac:dyDescent="0.25">
      <c r="A92" s="47"/>
      <c r="B92" s="2"/>
      <c r="C92" s="2"/>
      <c r="D92" s="52"/>
      <c r="E92" s="54"/>
      <c r="F92" s="50"/>
      <c r="G92" s="55"/>
      <c r="H92" s="51"/>
      <c r="I92" s="29"/>
    </row>
    <row r="93" spans="1:9" x14ac:dyDescent="0.25">
      <c r="A93" s="47"/>
      <c r="B93" s="2"/>
      <c r="C93" s="2"/>
      <c r="D93" s="52"/>
      <c r="E93" s="54"/>
      <c r="F93" s="50"/>
      <c r="G93" s="55"/>
      <c r="H93" s="51"/>
      <c r="I93" s="29"/>
    </row>
    <row r="94" spans="1:9" x14ac:dyDescent="0.25">
      <c r="A94" s="47"/>
      <c r="B94" s="2"/>
      <c r="C94" s="2"/>
      <c r="D94" s="52"/>
      <c r="E94" s="54"/>
      <c r="F94" s="50"/>
      <c r="G94" s="55"/>
      <c r="H94" s="51"/>
      <c r="I94" s="29"/>
    </row>
    <row r="95" spans="1:9" ht="21" x14ac:dyDescent="0.35">
      <c r="A95" s="47"/>
      <c r="B95" s="2"/>
      <c r="C95" s="2"/>
      <c r="D95" s="2"/>
      <c r="E95" s="82">
        <f>E86-G86</f>
        <v>0</v>
      </c>
      <c r="F95" s="83"/>
      <c r="G95" s="84"/>
      <c r="H95" s="51"/>
      <c r="I95" s="29"/>
    </row>
    <row r="96" spans="1:9" x14ac:dyDescent="0.25">
      <c r="A96" s="47"/>
      <c r="B96" s="2"/>
      <c r="C96" s="2"/>
      <c r="D96" s="2"/>
      <c r="E96" s="2"/>
      <c r="F96" s="50"/>
      <c r="G96" s="2"/>
      <c r="H96" s="51"/>
      <c r="I96" s="29"/>
    </row>
    <row r="97" spans="1:9" ht="18.75" x14ac:dyDescent="0.3">
      <c r="A97" s="47"/>
      <c r="B97" s="2"/>
      <c r="C97" s="2"/>
      <c r="D97" s="2"/>
      <c r="E97" s="85" t="s">
        <v>338</v>
      </c>
      <c r="F97" s="85"/>
      <c r="G97" s="85"/>
      <c r="H97" s="51"/>
      <c r="I97" s="29"/>
    </row>
    <row r="98" spans="1:9" x14ac:dyDescent="0.25">
      <c r="A98" s="47"/>
      <c r="B98" s="2"/>
      <c r="C98" s="2"/>
      <c r="D98" s="2"/>
      <c r="E98" s="2"/>
      <c r="F98" s="50"/>
      <c r="G98" s="2"/>
      <c r="H98" s="51"/>
      <c r="I98" s="29"/>
    </row>
    <row r="99" spans="1:9" x14ac:dyDescent="0.25">
      <c r="A99" s="47"/>
      <c r="B99" s="2"/>
      <c r="C99" s="2"/>
      <c r="D99" s="2"/>
      <c r="E99" s="2"/>
      <c r="F99" s="50"/>
      <c r="G99" s="2"/>
      <c r="H99" s="51"/>
      <c r="I99" s="29"/>
    </row>
    <row r="100" spans="1:9" x14ac:dyDescent="0.25">
      <c r="A100" s="42"/>
      <c r="B100" s="29"/>
      <c r="C100" s="29"/>
      <c r="D100" s="29"/>
      <c r="E100" s="29"/>
      <c r="F100" s="56"/>
      <c r="G100" s="29"/>
      <c r="H100" s="29"/>
      <c r="I100" s="29"/>
    </row>
    <row r="101" spans="1:9" x14ac:dyDescent="0.25">
      <c r="A101" s="42"/>
      <c r="B101" s="29"/>
      <c r="C101" s="29"/>
      <c r="D101" s="29"/>
      <c r="E101" s="29"/>
      <c r="F101" s="56"/>
      <c r="G101" s="29"/>
      <c r="H101" s="29"/>
      <c r="I101" s="29"/>
    </row>
    <row r="102" spans="1:9" x14ac:dyDescent="0.25">
      <c r="A102" s="42"/>
      <c r="B102" s="29"/>
      <c r="C102" s="29"/>
      <c r="D102" s="29"/>
      <c r="E102" s="29"/>
      <c r="F102" s="56"/>
      <c r="G102" s="29"/>
      <c r="H102" s="29"/>
      <c r="I102" s="29"/>
    </row>
    <row r="103" spans="1:9" x14ac:dyDescent="0.25">
      <c r="A103" s="42"/>
      <c r="B103" s="29"/>
      <c r="C103" s="29"/>
      <c r="D103" s="29"/>
      <c r="E103" s="29"/>
      <c r="F103" s="56"/>
      <c r="G103" s="29"/>
      <c r="H103" s="29"/>
      <c r="I103" s="29"/>
    </row>
    <row r="104" spans="1:9" x14ac:dyDescent="0.25">
      <c r="A104" s="42"/>
      <c r="B104" s="29"/>
      <c r="C104" s="29"/>
      <c r="D104" s="29"/>
      <c r="E104" s="29"/>
      <c r="F104" s="56"/>
      <c r="G104" s="29"/>
      <c r="H104" s="29"/>
      <c r="I104" s="29"/>
    </row>
    <row r="105" spans="1:9" x14ac:dyDescent="0.25">
      <c r="A105" s="42"/>
      <c r="B105" s="29"/>
      <c r="C105" s="29"/>
      <c r="D105" s="29"/>
      <c r="E105" s="29"/>
      <c r="F105" s="56"/>
      <c r="G105" s="29"/>
      <c r="H105" s="29"/>
      <c r="I105" s="29"/>
    </row>
    <row r="106" spans="1:9" x14ac:dyDescent="0.25">
      <c r="A106" s="42"/>
      <c r="B106" s="29"/>
      <c r="C106" s="29"/>
      <c r="D106" s="29"/>
      <c r="E106" s="29"/>
      <c r="F106" s="56"/>
      <c r="G106" s="29"/>
      <c r="H106" s="29"/>
      <c r="I106" s="29"/>
    </row>
    <row r="107" spans="1:9" x14ac:dyDescent="0.25">
      <c r="A107" s="42"/>
      <c r="B107" s="29"/>
      <c r="C107" s="29"/>
      <c r="D107" s="29"/>
      <c r="E107" s="29"/>
      <c r="F107" s="56"/>
      <c r="G107" s="29"/>
      <c r="H107" s="29"/>
      <c r="I107" s="29"/>
    </row>
    <row r="108" spans="1:9" x14ac:dyDescent="0.25">
      <c r="A108" s="42"/>
      <c r="B108" s="29"/>
      <c r="C108" s="29"/>
      <c r="D108" s="29"/>
      <c r="E108" s="29"/>
      <c r="F108" s="56"/>
      <c r="G108" s="29"/>
      <c r="H108" s="29"/>
      <c r="I108" s="29"/>
    </row>
    <row r="109" spans="1:9" x14ac:dyDescent="0.25">
      <c r="A109" s="42"/>
      <c r="B109" s="29"/>
      <c r="C109" s="29"/>
      <c r="D109" s="29"/>
      <c r="E109" s="29"/>
      <c r="F109" s="56"/>
      <c r="G109" s="29"/>
      <c r="H109" s="29"/>
      <c r="I109" s="29"/>
    </row>
    <row r="110" spans="1:9" x14ac:dyDescent="0.25">
      <c r="A110" s="42"/>
      <c r="B110" s="29"/>
      <c r="C110" s="29"/>
      <c r="D110" s="29"/>
      <c r="E110" s="29"/>
      <c r="F110" s="56"/>
      <c r="G110" s="29"/>
      <c r="H110" s="29"/>
      <c r="I110" s="29"/>
    </row>
    <row r="111" spans="1:9" x14ac:dyDescent="0.25">
      <c r="A111" s="42"/>
      <c r="B111" s="29"/>
      <c r="C111" s="29"/>
      <c r="D111" s="29"/>
      <c r="E111" s="29"/>
      <c r="F111" s="56"/>
      <c r="G111" s="29"/>
      <c r="H111" s="29"/>
      <c r="I111" s="29"/>
    </row>
    <row r="112" spans="1:9" x14ac:dyDescent="0.25">
      <c r="A112" s="42"/>
      <c r="B112" s="29"/>
      <c r="C112" s="29"/>
      <c r="D112" s="29"/>
      <c r="E112" s="29"/>
      <c r="F112" s="56"/>
      <c r="G112" s="29"/>
      <c r="H112" s="29"/>
      <c r="I112" s="29"/>
    </row>
    <row r="113" spans="1:9" x14ac:dyDescent="0.25">
      <c r="A113" s="42"/>
      <c r="B113" s="29"/>
      <c r="C113" s="29"/>
      <c r="D113" s="29"/>
      <c r="E113" s="29"/>
      <c r="F113" s="56"/>
      <c r="G113" s="29"/>
      <c r="H113" s="29"/>
      <c r="I113" s="29"/>
    </row>
    <row r="114" spans="1:9" x14ac:dyDescent="0.25">
      <c r="A114" s="42"/>
      <c r="B114" s="29"/>
      <c r="C114" s="29"/>
      <c r="D114" s="29"/>
      <c r="E114" s="29"/>
      <c r="F114" s="56"/>
      <c r="G114" s="29"/>
      <c r="H114" s="29"/>
      <c r="I114" s="29"/>
    </row>
    <row r="115" spans="1:9" x14ac:dyDescent="0.25">
      <c r="A115" s="42"/>
      <c r="B115" s="29"/>
      <c r="C115" s="29"/>
      <c r="D115" s="29"/>
      <c r="E115" s="29"/>
      <c r="F115" s="56"/>
      <c r="G115" s="29"/>
      <c r="H115" s="29"/>
      <c r="I115" s="29"/>
    </row>
    <row r="116" spans="1:9" x14ac:dyDescent="0.25">
      <c r="A116" s="42"/>
      <c r="B116" s="29"/>
      <c r="C116" s="29"/>
      <c r="D116" s="29"/>
      <c r="E116" s="29"/>
      <c r="F116" s="56"/>
      <c r="G116" s="29"/>
      <c r="H116" s="29"/>
      <c r="I116" s="29"/>
    </row>
    <row r="117" spans="1:9" x14ac:dyDescent="0.25">
      <c r="A117" s="42"/>
      <c r="B117" s="29"/>
      <c r="C117" s="29"/>
      <c r="D117" s="29"/>
      <c r="E117" s="29"/>
      <c r="F117" s="56"/>
      <c r="G117" s="29"/>
      <c r="H117" s="29"/>
      <c r="I117" s="29"/>
    </row>
    <row r="118" spans="1:9" x14ac:dyDescent="0.25">
      <c r="A118" s="42"/>
      <c r="B118" s="29"/>
      <c r="C118" s="29"/>
      <c r="D118" s="29"/>
      <c r="E118" s="29"/>
      <c r="F118" s="56"/>
      <c r="G118" s="29"/>
      <c r="H118" s="29"/>
      <c r="I118" s="29"/>
    </row>
    <row r="119" spans="1:9" x14ac:dyDescent="0.25">
      <c r="A119" s="42"/>
      <c r="B119" s="29"/>
      <c r="C119" s="29"/>
      <c r="D119" s="29"/>
      <c r="E119" s="29"/>
      <c r="F119" s="56"/>
      <c r="G119" s="29"/>
      <c r="H119" s="29"/>
      <c r="I119" s="29"/>
    </row>
    <row r="120" spans="1:9" x14ac:dyDescent="0.25">
      <c r="A120" s="42"/>
      <c r="B120" s="29"/>
      <c r="C120" s="29"/>
      <c r="D120" s="29"/>
      <c r="E120" s="29"/>
      <c r="F120" s="56"/>
      <c r="G120" s="29"/>
      <c r="H120" s="29"/>
      <c r="I120" s="29"/>
    </row>
    <row r="121" spans="1:9" x14ac:dyDescent="0.25">
      <c r="A121" s="42"/>
      <c r="B121" s="29"/>
      <c r="C121" s="29"/>
      <c r="D121" s="29"/>
      <c r="E121" s="29"/>
      <c r="F121" s="56"/>
      <c r="G121" s="29"/>
      <c r="H121" s="29"/>
      <c r="I121" s="29"/>
    </row>
    <row r="122" spans="1:9" x14ac:dyDescent="0.25">
      <c r="A122" s="42"/>
      <c r="B122" s="29"/>
      <c r="C122" s="29"/>
      <c r="D122" s="29"/>
      <c r="E122" s="29"/>
      <c r="F122" s="56"/>
      <c r="G122" s="29"/>
      <c r="H122" s="29"/>
      <c r="I122" s="29"/>
    </row>
    <row r="123" spans="1:9" x14ac:dyDescent="0.25">
      <c r="A123" s="42"/>
      <c r="B123" s="29"/>
      <c r="C123" s="29"/>
      <c r="D123" s="29"/>
      <c r="E123" s="29"/>
      <c r="F123" s="56"/>
      <c r="G123" s="29"/>
      <c r="H123" s="29"/>
      <c r="I123" s="29"/>
    </row>
    <row r="124" spans="1:9" x14ac:dyDescent="0.25">
      <c r="A124" s="42"/>
      <c r="B124" s="29"/>
      <c r="C124" s="29"/>
      <c r="D124" s="29"/>
      <c r="E124" s="29"/>
      <c r="F124" s="56"/>
      <c r="G124" s="29"/>
      <c r="H124" s="29"/>
      <c r="I124" s="29"/>
    </row>
    <row r="125" spans="1:9" x14ac:dyDescent="0.25">
      <c r="A125" s="42"/>
      <c r="B125" s="29"/>
      <c r="C125" s="29"/>
      <c r="D125" s="29"/>
      <c r="E125" s="29"/>
      <c r="F125" s="56"/>
      <c r="G125" s="29"/>
      <c r="H125" s="29"/>
      <c r="I125" s="29"/>
    </row>
    <row r="126" spans="1:9" x14ac:dyDescent="0.25">
      <c r="A126" s="42"/>
      <c r="B126" s="29"/>
      <c r="C126" s="29"/>
      <c r="D126" s="29"/>
      <c r="E126" s="29"/>
      <c r="F126" s="56"/>
      <c r="G126" s="29"/>
      <c r="H126" s="29"/>
      <c r="I126" s="29"/>
    </row>
    <row r="127" spans="1:9" x14ac:dyDescent="0.25">
      <c r="A127" s="42"/>
      <c r="B127" s="29"/>
      <c r="C127" s="29"/>
      <c r="D127" s="29"/>
      <c r="E127" s="29"/>
      <c r="F127" s="56"/>
      <c r="G127" s="29"/>
      <c r="H127" s="29"/>
      <c r="I127" s="29"/>
    </row>
    <row r="128" spans="1:9" x14ac:dyDescent="0.25">
      <c r="A128" s="42"/>
      <c r="B128" s="29"/>
      <c r="C128" s="29"/>
      <c r="D128" s="29"/>
      <c r="E128" s="29"/>
      <c r="F128" s="56"/>
      <c r="G128" s="29"/>
      <c r="H128" s="29"/>
      <c r="I128" s="29"/>
    </row>
    <row r="129" spans="1:9" x14ac:dyDescent="0.25">
      <c r="A129" s="42"/>
      <c r="B129" s="29"/>
      <c r="C129" s="29"/>
      <c r="D129" s="29"/>
      <c r="E129" s="29"/>
      <c r="F129" s="56"/>
      <c r="G129" s="29"/>
      <c r="H129" s="29"/>
      <c r="I129" s="29"/>
    </row>
    <row r="130" spans="1:9" x14ac:dyDescent="0.25">
      <c r="A130" s="42"/>
      <c r="B130" s="29"/>
      <c r="C130" s="29"/>
      <c r="D130" s="29"/>
      <c r="E130" s="29"/>
      <c r="F130" s="56"/>
      <c r="G130" s="29"/>
      <c r="H130" s="29"/>
      <c r="I130" s="29"/>
    </row>
    <row r="131" spans="1:9" x14ac:dyDescent="0.25">
      <c r="A131" s="42"/>
      <c r="B131" s="29"/>
      <c r="C131" s="29"/>
      <c r="D131" s="29"/>
      <c r="E131" s="29"/>
      <c r="F131" s="56"/>
      <c r="G131" s="29"/>
      <c r="H131" s="29"/>
      <c r="I131" s="29"/>
    </row>
    <row r="132" spans="1:9" x14ac:dyDescent="0.25">
      <c r="A132" s="42"/>
      <c r="B132" s="29"/>
      <c r="C132" s="29"/>
      <c r="D132" s="29"/>
      <c r="E132" s="29"/>
      <c r="F132" s="56"/>
      <c r="G132" s="29"/>
      <c r="H132" s="29"/>
      <c r="I132" s="29"/>
    </row>
    <row r="133" spans="1:9" x14ac:dyDescent="0.25">
      <c r="A133" s="42"/>
      <c r="B133" s="29"/>
      <c r="C133" s="29"/>
      <c r="D133" s="29"/>
      <c r="E133" s="29"/>
      <c r="F133" s="56"/>
      <c r="G133" s="29"/>
      <c r="H133" s="29"/>
      <c r="I133" s="29"/>
    </row>
    <row r="134" spans="1:9" x14ac:dyDescent="0.25">
      <c r="A134" s="42"/>
      <c r="B134" s="29"/>
      <c r="C134" s="29"/>
      <c r="D134" s="29"/>
      <c r="E134" s="29"/>
      <c r="F134" s="56"/>
      <c r="G134" s="29"/>
      <c r="H134" s="29"/>
      <c r="I134" s="29"/>
    </row>
    <row r="135" spans="1:9" x14ac:dyDescent="0.25">
      <c r="A135" s="42"/>
      <c r="B135" s="29"/>
      <c r="C135" s="29"/>
      <c r="D135" s="29"/>
      <c r="E135" s="29"/>
      <c r="F135" s="56"/>
      <c r="G135" s="29"/>
      <c r="H135" s="29"/>
      <c r="I135" s="29"/>
    </row>
    <row r="136" spans="1:9" x14ac:dyDescent="0.25">
      <c r="A136" s="42"/>
      <c r="B136" s="29"/>
      <c r="C136" s="29"/>
      <c r="D136" s="29"/>
      <c r="E136" s="29"/>
      <c r="F136" s="56"/>
      <c r="G136" s="29"/>
      <c r="H136" s="29"/>
      <c r="I136" s="29"/>
    </row>
    <row r="137" spans="1:9" x14ac:dyDescent="0.25">
      <c r="A137" s="42"/>
      <c r="B137" s="29"/>
      <c r="C137" s="29"/>
      <c r="D137" s="29"/>
      <c r="E137" s="29"/>
      <c r="F137" s="56"/>
      <c r="G137" s="29"/>
      <c r="H137" s="29"/>
      <c r="I137" s="29"/>
    </row>
    <row r="138" spans="1:9" x14ac:dyDescent="0.25">
      <c r="A138" s="42"/>
      <c r="B138" s="29"/>
      <c r="C138" s="29"/>
      <c r="D138" s="29"/>
      <c r="E138" s="29"/>
      <c r="F138" s="56"/>
      <c r="G138" s="29"/>
      <c r="H138" s="29"/>
      <c r="I138" s="29"/>
    </row>
    <row r="139" spans="1:9" x14ac:dyDescent="0.25">
      <c r="A139" s="42"/>
      <c r="B139" s="29"/>
      <c r="C139" s="29"/>
      <c r="D139" s="29"/>
      <c r="E139" s="29"/>
      <c r="F139" s="56"/>
      <c r="G139" s="29"/>
      <c r="H139" s="29"/>
      <c r="I139" s="29"/>
    </row>
    <row r="140" spans="1:9" x14ac:dyDescent="0.25">
      <c r="A140" s="42"/>
      <c r="B140" s="29"/>
      <c r="C140" s="29"/>
      <c r="D140" s="29"/>
      <c r="E140" s="29"/>
      <c r="F140" s="56"/>
      <c r="G140" s="29"/>
      <c r="H140" s="29"/>
      <c r="I140" s="29"/>
    </row>
    <row r="141" spans="1:9" x14ac:dyDescent="0.25">
      <c r="A141" s="42"/>
      <c r="B141" s="29"/>
      <c r="C141" s="29"/>
      <c r="D141" s="29"/>
      <c r="E141" s="29"/>
      <c r="F141" s="56"/>
      <c r="G141" s="29"/>
      <c r="H141" s="29"/>
      <c r="I141" s="29"/>
    </row>
    <row r="142" spans="1:9" x14ac:dyDescent="0.25">
      <c r="A142" s="42"/>
      <c r="B142" s="29"/>
      <c r="C142" s="29"/>
      <c r="D142" s="29"/>
      <c r="E142" s="29"/>
      <c r="F142" s="56"/>
      <c r="G142" s="29"/>
      <c r="H142" s="29"/>
      <c r="I142" s="29"/>
    </row>
    <row r="143" spans="1:9" x14ac:dyDescent="0.25">
      <c r="A143" s="42"/>
      <c r="B143" s="29"/>
      <c r="C143" s="29"/>
      <c r="D143" s="29"/>
      <c r="E143" s="29"/>
      <c r="F143" s="56"/>
      <c r="G143" s="29"/>
      <c r="H143" s="29"/>
      <c r="I143" s="29"/>
    </row>
  </sheetData>
  <mergeCells count="4">
    <mergeCell ref="A1:F1"/>
    <mergeCell ref="B2:D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80" t="s">
        <v>339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82">
        <f>E291-G291</f>
        <v>0</v>
      </c>
      <c r="F300" s="86"/>
      <c r="G300" s="87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85" t="s">
        <v>338</v>
      </c>
      <c r="F302" s="85"/>
      <c r="G302" s="85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80" t="s">
        <v>356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82">
        <f>E350-G350</f>
        <v>0</v>
      </c>
      <c r="F359" s="83"/>
      <c r="G359" s="84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85" t="s">
        <v>338</v>
      </c>
      <c r="F361" s="85"/>
      <c r="G361" s="85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80" t="s">
        <v>377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82">
        <f>E355-G355</f>
        <v>0</v>
      </c>
      <c r="F364" s="83"/>
      <c r="G364" s="84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85" t="s">
        <v>338</v>
      </c>
      <c r="F366" s="85"/>
      <c r="G366" s="85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40"/>
  <sheetViews>
    <sheetView topLeftCell="A374" workbookViewId="0">
      <selection activeCell="F398" sqref="F398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80" t="s">
        <v>472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42125</v>
      </c>
      <c r="B4" s="16">
        <v>336</v>
      </c>
      <c r="C4" s="16" t="s">
        <v>380</v>
      </c>
      <c r="D4" s="22" t="s">
        <v>473</v>
      </c>
      <c r="E4" s="23">
        <v>2941.5</v>
      </c>
      <c r="F4" s="32">
        <v>42129</v>
      </c>
      <c r="G4" s="23">
        <v>2941.5</v>
      </c>
      <c r="H4" s="20">
        <f>E4-G4</f>
        <v>0</v>
      </c>
      <c r="I4" s="3" t="s">
        <v>133</v>
      </c>
    </row>
    <row r="5" spans="1:9" x14ac:dyDescent="0.25">
      <c r="A5" s="15">
        <v>42125</v>
      </c>
      <c r="B5" s="16">
        <v>337</v>
      </c>
      <c r="C5" s="21" t="s">
        <v>380</v>
      </c>
      <c r="D5" s="22" t="s">
        <v>10</v>
      </c>
      <c r="E5" s="23">
        <v>10425</v>
      </c>
      <c r="F5" s="32">
        <v>42125</v>
      </c>
      <c r="G5" s="23">
        <v>10425</v>
      </c>
      <c r="H5" s="20">
        <f t="shared" ref="H5:H68" si="0">E5-G5</f>
        <v>0</v>
      </c>
      <c r="I5" s="3" t="s">
        <v>11</v>
      </c>
    </row>
    <row r="6" spans="1:9" x14ac:dyDescent="0.25">
      <c r="A6" s="15">
        <v>42125</v>
      </c>
      <c r="B6" s="16">
        <v>338</v>
      </c>
      <c r="C6" s="21" t="s">
        <v>380</v>
      </c>
      <c r="D6" s="22" t="s">
        <v>61</v>
      </c>
      <c r="E6" s="23">
        <v>2584</v>
      </c>
      <c r="F6" s="32">
        <v>42125</v>
      </c>
      <c r="G6" s="23">
        <v>2584</v>
      </c>
      <c r="H6" s="20">
        <f t="shared" si="0"/>
        <v>0</v>
      </c>
      <c r="I6" s="3" t="s">
        <v>11</v>
      </c>
    </row>
    <row r="7" spans="1:9" x14ac:dyDescent="0.25">
      <c r="A7" s="15">
        <v>42125</v>
      </c>
      <c r="B7" s="16">
        <v>339</v>
      </c>
      <c r="C7" s="21" t="s">
        <v>380</v>
      </c>
      <c r="D7" s="22" t="s">
        <v>20</v>
      </c>
      <c r="E7" s="23">
        <v>3984</v>
      </c>
      <c r="F7" s="32">
        <v>42125</v>
      </c>
      <c r="G7" s="23">
        <v>3984</v>
      </c>
      <c r="H7" s="20">
        <f t="shared" si="0"/>
        <v>0</v>
      </c>
      <c r="I7" s="3" t="s">
        <v>11</v>
      </c>
    </row>
    <row r="8" spans="1:9" x14ac:dyDescent="0.25">
      <c r="A8" s="15">
        <v>42125</v>
      </c>
      <c r="B8" s="16">
        <v>340</v>
      </c>
      <c r="C8" s="21" t="s">
        <v>380</v>
      </c>
      <c r="D8" s="22" t="s">
        <v>26</v>
      </c>
      <c r="E8" s="23">
        <v>1931</v>
      </c>
      <c r="F8" s="32">
        <v>42125</v>
      </c>
      <c r="G8" s="23">
        <v>1931</v>
      </c>
      <c r="H8" s="20">
        <f t="shared" si="0"/>
        <v>0</v>
      </c>
      <c r="I8" s="3" t="s">
        <v>11</v>
      </c>
    </row>
    <row r="9" spans="1:9" x14ac:dyDescent="0.25">
      <c r="A9" s="15">
        <v>42125</v>
      </c>
      <c r="B9" s="16">
        <v>341</v>
      </c>
      <c r="C9" s="21" t="s">
        <v>380</v>
      </c>
      <c r="D9" s="22" t="s">
        <v>61</v>
      </c>
      <c r="E9" s="23">
        <v>1491</v>
      </c>
      <c r="F9" s="32">
        <v>42125</v>
      </c>
      <c r="G9" s="23">
        <v>1491</v>
      </c>
      <c r="H9" s="20">
        <f t="shared" si="0"/>
        <v>0</v>
      </c>
      <c r="I9" s="3" t="s">
        <v>11</v>
      </c>
    </row>
    <row r="10" spans="1:9" x14ac:dyDescent="0.25">
      <c r="A10" s="15">
        <v>42125</v>
      </c>
      <c r="B10" s="16">
        <v>342</v>
      </c>
      <c r="C10" s="21" t="s">
        <v>380</v>
      </c>
      <c r="D10" s="22" t="s">
        <v>33</v>
      </c>
      <c r="E10" s="23">
        <v>706</v>
      </c>
      <c r="F10" s="32">
        <v>42125</v>
      </c>
      <c r="G10" s="23">
        <v>706</v>
      </c>
      <c r="H10" s="24">
        <f t="shared" si="0"/>
        <v>0</v>
      </c>
      <c r="I10" s="3" t="s">
        <v>11</v>
      </c>
    </row>
    <row r="11" spans="1:9" x14ac:dyDescent="0.25">
      <c r="A11" s="15">
        <v>42125</v>
      </c>
      <c r="B11" s="16">
        <v>343</v>
      </c>
      <c r="C11" s="21" t="s">
        <v>380</v>
      </c>
      <c r="D11" s="22" t="s">
        <v>133</v>
      </c>
      <c r="E11" s="23">
        <v>670</v>
      </c>
      <c r="F11" s="32">
        <v>42125</v>
      </c>
      <c r="G11" s="23">
        <v>670</v>
      </c>
      <c r="H11" s="20">
        <f t="shared" si="0"/>
        <v>0</v>
      </c>
      <c r="I11" s="3" t="s">
        <v>11</v>
      </c>
    </row>
    <row r="12" spans="1:9" x14ac:dyDescent="0.25">
      <c r="A12" s="15">
        <v>42125</v>
      </c>
      <c r="B12" s="16">
        <v>344</v>
      </c>
      <c r="C12" s="21" t="s">
        <v>380</v>
      </c>
      <c r="D12" s="22" t="s">
        <v>26</v>
      </c>
      <c r="E12" s="23">
        <v>2210</v>
      </c>
      <c r="F12" s="32">
        <v>42125</v>
      </c>
      <c r="G12" s="23">
        <v>2210</v>
      </c>
      <c r="H12" s="20">
        <f t="shared" si="0"/>
        <v>0</v>
      </c>
      <c r="I12" s="3" t="s">
        <v>11</v>
      </c>
    </row>
    <row r="13" spans="1:9" x14ac:dyDescent="0.25">
      <c r="A13" s="15">
        <v>42125</v>
      </c>
      <c r="B13" s="16">
        <v>345</v>
      </c>
      <c r="C13" s="21" t="s">
        <v>380</v>
      </c>
      <c r="D13" s="22" t="s">
        <v>474</v>
      </c>
      <c r="E13" s="23">
        <v>2660</v>
      </c>
      <c r="F13" s="32">
        <v>42125</v>
      </c>
      <c r="G13" s="23">
        <v>2660</v>
      </c>
      <c r="H13" s="20">
        <f t="shared" si="0"/>
        <v>0</v>
      </c>
      <c r="I13" s="3" t="s">
        <v>11</v>
      </c>
    </row>
    <row r="14" spans="1:9" x14ac:dyDescent="0.25">
      <c r="A14" s="15">
        <v>42125</v>
      </c>
      <c r="B14" s="16">
        <v>346</v>
      </c>
      <c r="C14" s="21" t="s">
        <v>380</v>
      </c>
      <c r="D14" s="22" t="s">
        <v>13</v>
      </c>
      <c r="E14" s="23">
        <v>12606</v>
      </c>
      <c r="F14" s="32">
        <v>42131</v>
      </c>
      <c r="G14" s="23">
        <v>12606</v>
      </c>
      <c r="H14" s="20">
        <f t="shared" si="0"/>
        <v>0</v>
      </c>
      <c r="I14" s="3" t="s">
        <v>14</v>
      </c>
    </row>
    <row r="15" spans="1:9" x14ac:dyDescent="0.25">
      <c r="A15" s="15">
        <v>42125</v>
      </c>
      <c r="B15" s="16">
        <v>347</v>
      </c>
      <c r="C15" s="21" t="s">
        <v>380</v>
      </c>
      <c r="D15" s="22" t="s">
        <v>16</v>
      </c>
      <c r="E15" s="23">
        <v>6440</v>
      </c>
      <c r="F15" s="32">
        <v>42126</v>
      </c>
      <c r="G15" s="23">
        <v>6440</v>
      </c>
      <c r="H15" s="20">
        <f t="shared" si="0"/>
        <v>0</v>
      </c>
      <c r="I15" s="3" t="s">
        <v>14</v>
      </c>
    </row>
    <row r="16" spans="1:9" x14ac:dyDescent="0.25">
      <c r="A16" s="15">
        <v>42125</v>
      </c>
      <c r="B16" s="16">
        <v>348</v>
      </c>
      <c r="C16" s="21" t="s">
        <v>380</v>
      </c>
      <c r="D16" s="22" t="s">
        <v>51</v>
      </c>
      <c r="E16" s="23">
        <v>5555</v>
      </c>
      <c r="F16" s="32">
        <v>42126</v>
      </c>
      <c r="G16" s="23">
        <v>5555</v>
      </c>
      <c r="H16" s="20">
        <f t="shared" si="0"/>
        <v>0</v>
      </c>
      <c r="I16" s="3" t="s">
        <v>14</v>
      </c>
    </row>
    <row r="17" spans="1:9" x14ac:dyDescent="0.25">
      <c r="A17" s="15">
        <v>42125</v>
      </c>
      <c r="B17" s="16">
        <v>349</v>
      </c>
      <c r="C17" s="21" t="s">
        <v>380</v>
      </c>
      <c r="D17" s="22" t="s">
        <v>29</v>
      </c>
      <c r="E17" s="23">
        <v>21820</v>
      </c>
      <c r="F17" s="32">
        <v>42125</v>
      </c>
      <c r="G17" s="23">
        <v>21820</v>
      </c>
      <c r="H17" s="20">
        <f t="shared" si="0"/>
        <v>0</v>
      </c>
      <c r="I17" s="3" t="s">
        <v>14</v>
      </c>
    </row>
    <row r="18" spans="1:9" x14ac:dyDescent="0.25">
      <c r="A18" s="15">
        <v>42126</v>
      </c>
      <c r="B18" s="16">
        <v>350</v>
      </c>
      <c r="C18" s="21" t="s">
        <v>380</v>
      </c>
      <c r="D18" s="22" t="s">
        <v>125</v>
      </c>
      <c r="E18" s="23">
        <v>22866</v>
      </c>
      <c r="F18" s="32">
        <v>42126</v>
      </c>
      <c r="G18" s="23">
        <v>22866</v>
      </c>
      <c r="H18" s="20">
        <f t="shared" si="0"/>
        <v>0</v>
      </c>
      <c r="I18" s="3" t="s">
        <v>14</v>
      </c>
    </row>
    <row r="19" spans="1:9" x14ac:dyDescent="0.25">
      <c r="A19" s="15">
        <v>42126</v>
      </c>
      <c r="B19" s="16">
        <v>351</v>
      </c>
      <c r="C19" s="21" t="s">
        <v>380</v>
      </c>
      <c r="D19" s="22" t="s">
        <v>299</v>
      </c>
      <c r="E19" s="23">
        <v>1401</v>
      </c>
      <c r="F19" s="32">
        <v>42126</v>
      </c>
      <c r="G19" s="23">
        <v>1401</v>
      </c>
      <c r="H19" s="20">
        <f t="shared" si="0"/>
        <v>0</v>
      </c>
      <c r="I19" s="3" t="s">
        <v>11</v>
      </c>
    </row>
    <row r="20" spans="1:9" x14ac:dyDescent="0.25">
      <c r="A20" s="15">
        <v>42126</v>
      </c>
      <c r="B20" s="16">
        <v>352</v>
      </c>
      <c r="C20" s="21" t="s">
        <v>380</v>
      </c>
      <c r="D20" s="22" t="s">
        <v>206</v>
      </c>
      <c r="E20" s="23">
        <v>2926</v>
      </c>
      <c r="F20" s="32">
        <v>42126</v>
      </c>
      <c r="G20" s="23">
        <v>2926</v>
      </c>
      <c r="H20" s="20">
        <f t="shared" si="0"/>
        <v>0</v>
      </c>
      <c r="I20" s="3" t="s">
        <v>11</v>
      </c>
    </row>
    <row r="21" spans="1:9" x14ac:dyDescent="0.25">
      <c r="A21" s="15">
        <v>42126</v>
      </c>
      <c r="B21" s="16">
        <v>353</v>
      </c>
      <c r="C21" s="21" t="s">
        <v>380</v>
      </c>
      <c r="D21" s="22" t="s">
        <v>61</v>
      </c>
      <c r="E21" s="23">
        <v>2190</v>
      </c>
      <c r="F21" s="32">
        <v>42126</v>
      </c>
      <c r="G21" s="23">
        <v>2190</v>
      </c>
      <c r="H21" s="20">
        <f t="shared" si="0"/>
        <v>0</v>
      </c>
      <c r="I21" s="3" t="s">
        <v>11</v>
      </c>
    </row>
    <row r="22" spans="1:9" x14ac:dyDescent="0.25">
      <c r="A22" s="15">
        <v>42126</v>
      </c>
      <c r="B22" s="16">
        <v>354</v>
      </c>
      <c r="C22" s="21" t="s">
        <v>380</v>
      </c>
      <c r="D22" s="22" t="s">
        <v>61</v>
      </c>
      <c r="E22" s="23">
        <v>1665</v>
      </c>
      <c r="F22" s="32">
        <v>42126</v>
      </c>
      <c r="G22" s="23">
        <v>1665</v>
      </c>
      <c r="H22" s="20">
        <f t="shared" si="0"/>
        <v>0</v>
      </c>
      <c r="I22" s="3" t="s">
        <v>11</v>
      </c>
    </row>
    <row r="23" spans="1:9" x14ac:dyDescent="0.25">
      <c r="A23" s="15">
        <v>42126</v>
      </c>
      <c r="B23" s="16">
        <v>355</v>
      </c>
      <c r="C23" s="21" t="s">
        <v>380</v>
      </c>
      <c r="D23" s="22" t="s">
        <v>33</v>
      </c>
      <c r="E23" s="23">
        <v>8081</v>
      </c>
      <c r="F23" s="32">
        <v>42126</v>
      </c>
      <c r="G23" s="23">
        <v>8081</v>
      </c>
      <c r="H23" s="20">
        <f t="shared" si="0"/>
        <v>0</v>
      </c>
      <c r="I23" s="3" t="s">
        <v>11</v>
      </c>
    </row>
    <row r="24" spans="1:9" x14ac:dyDescent="0.25">
      <c r="A24" s="15">
        <v>42126</v>
      </c>
      <c r="B24" s="16">
        <v>356</v>
      </c>
      <c r="C24" s="21" t="s">
        <v>380</v>
      </c>
      <c r="D24" s="22" t="s">
        <v>10</v>
      </c>
      <c r="E24" s="23">
        <v>21089</v>
      </c>
      <c r="F24" s="32">
        <v>42126</v>
      </c>
      <c r="G24" s="23">
        <v>21089</v>
      </c>
      <c r="H24" s="20">
        <f t="shared" si="0"/>
        <v>0</v>
      </c>
      <c r="I24" s="3" t="s">
        <v>11</v>
      </c>
    </row>
    <row r="25" spans="1:9" x14ac:dyDescent="0.25">
      <c r="A25" s="15">
        <v>42126</v>
      </c>
      <c r="B25" s="16">
        <v>357</v>
      </c>
      <c r="C25" s="21" t="s">
        <v>380</v>
      </c>
      <c r="D25" s="22" t="s">
        <v>42</v>
      </c>
      <c r="E25" s="23">
        <v>462</v>
      </c>
      <c r="F25" s="32">
        <v>42126</v>
      </c>
      <c r="G25" s="23">
        <v>462</v>
      </c>
      <c r="H25" s="20">
        <f t="shared" si="0"/>
        <v>0</v>
      </c>
      <c r="I25" s="3" t="s">
        <v>11</v>
      </c>
    </row>
    <row r="26" spans="1:9" x14ac:dyDescent="0.25">
      <c r="A26" s="15">
        <v>42126</v>
      </c>
      <c r="B26" s="16">
        <v>358</v>
      </c>
      <c r="C26" s="21" t="s">
        <v>380</v>
      </c>
      <c r="D26" s="22" t="s">
        <v>20</v>
      </c>
      <c r="E26" s="23">
        <v>3872</v>
      </c>
      <c r="F26" s="32">
        <v>42126</v>
      </c>
      <c r="G26" s="23">
        <v>3872</v>
      </c>
      <c r="H26" s="20">
        <f t="shared" si="0"/>
        <v>0</v>
      </c>
      <c r="I26" s="3" t="s">
        <v>11</v>
      </c>
    </row>
    <row r="27" spans="1:9" x14ac:dyDescent="0.25">
      <c r="A27" s="15">
        <v>42126</v>
      </c>
      <c r="B27" s="16">
        <v>359</v>
      </c>
      <c r="C27" s="21" t="s">
        <v>380</v>
      </c>
      <c r="D27" s="22" t="s">
        <v>26</v>
      </c>
      <c r="E27" s="23">
        <v>2877</v>
      </c>
      <c r="F27" s="32">
        <v>42126</v>
      </c>
      <c r="G27" s="23">
        <v>2877</v>
      </c>
      <c r="H27" s="20">
        <f t="shared" si="0"/>
        <v>0</v>
      </c>
      <c r="I27" s="3" t="s">
        <v>11</v>
      </c>
    </row>
    <row r="28" spans="1:9" x14ac:dyDescent="0.25">
      <c r="A28" s="15">
        <v>42127</v>
      </c>
      <c r="B28" s="16">
        <v>360</v>
      </c>
      <c r="C28" s="21" t="s">
        <v>380</v>
      </c>
      <c r="D28" s="22" t="s">
        <v>26</v>
      </c>
      <c r="E28" s="23">
        <v>3563</v>
      </c>
      <c r="F28" s="32">
        <v>42128</v>
      </c>
      <c r="G28" s="23">
        <v>3563</v>
      </c>
      <c r="H28" s="20">
        <f t="shared" si="0"/>
        <v>0</v>
      </c>
      <c r="I28" s="3" t="s">
        <v>11</v>
      </c>
    </row>
    <row r="29" spans="1:9" x14ac:dyDescent="0.25">
      <c r="A29" s="15">
        <v>42127</v>
      </c>
      <c r="B29" s="16">
        <v>361</v>
      </c>
      <c r="C29" s="21" t="s">
        <v>380</v>
      </c>
      <c r="D29" s="22" t="s">
        <v>358</v>
      </c>
      <c r="E29" s="23">
        <v>899.5</v>
      </c>
      <c r="F29" s="32">
        <v>42128</v>
      </c>
      <c r="G29" s="23">
        <v>899.5</v>
      </c>
      <c r="H29" s="20">
        <f t="shared" si="0"/>
        <v>0</v>
      </c>
      <c r="I29" s="3" t="s">
        <v>11</v>
      </c>
    </row>
    <row r="30" spans="1:9" x14ac:dyDescent="0.25">
      <c r="A30" s="15">
        <v>42127</v>
      </c>
      <c r="B30" s="16">
        <v>362</v>
      </c>
      <c r="C30" s="21" t="s">
        <v>380</v>
      </c>
      <c r="D30" s="22" t="s">
        <v>51</v>
      </c>
      <c r="E30" s="23">
        <v>7851</v>
      </c>
      <c r="F30" s="32">
        <v>42127</v>
      </c>
      <c r="G30" s="23">
        <v>7851</v>
      </c>
      <c r="H30" s="20">
        <f t="shared" si="0"/>
        <v>0</v>
      </c>
      <c r="I30" s="3" t="s">
        <v>14</v>
      </c>
    </row>
    <row r="31" spans="1:9" x14ac:dyDescent="0.25">
      <c r="A31" s="15">
        <v>42127</v>
      </c>
      <c r="B31" s="16">
        <v>363</v>
      </c>
      <c r="C31" s="21" t="s">
        <v>380</v>
      </c>
      <c r="D31" s="22" t="s">
        <v>16</v>
      </c>
      <c r="E31" s="23">
        <v>9315</v>
      </c>
      <c r="F31" s="32">
        <v>42127</v>
      </c>
      <c r="G31" s="23">
        <v>9315</v>
      </c>
      <c r="H31" s="20">
        <f t="shared" si="0"/>
        <v>0</v>
      </c>
      <c r="I31" s="3" t="s">
        <v>14</v>
      </c>
    </row>
    <row r="32" spans="1:9" x14ac:dyDescent="0.25">
      <c r="A32" s="15">
        <v>42127</v>
      </c>
      <c r="B32" s="16">
        <v>364</v>
      </c>
      <c r="C32" s="21" t="s">
        <v>380</v>
      </c>
      <c r="D32" s="22" t="s">
        <v>125</v>
      </c>
      <c r="E32" s="23">
        <v>22579.5</v>
      </c>
      <c r="F32" s="32">
        <v>42127</v>
      </c>
      <c r="G32" s="23">
        <v>22579.5</v>
      </c>
      <c r="H32" s="20">
        <f t="shared" si="0"/>
        <v>0</v>
      </c>
      <c r="I32" s="3" t="s">
        <v>11</v>
      </c>
    </row>
    <row r="33" spans="1:9" x14ac:dyDescent="0.25">
      <c r="A33" s="15">
        <v>42127</v>
      </c>
      <c r="B33" s="16">
        <v>365</v>
      </c>
      <c r="C33" s="21" t="s">
        <v>380</v>
      </c>
      <c r="D33" s="22" t="s">
        <v>29</v>
      </c>
      <c r="E33" s="23">
        <v>23958</v>
      </c>
      <c r="F33" s="32">
        <v>42127</v>
      </c>
      <c r="G33" s="23">
        <v>23958</v>
      </c>
      <c r="H33" s="20">
        <f t="shared" si="0"/>
        <v>0</v>
      </c>
      <c r="I33" s="3" t="s">
        <v>14</v>
      </c>
    </row>
    <row r="34" spans="1:9" x14ac:dyDescent="0.25">
      <c r="A34" s="15">
        <v>42128</v>
      </c>
      <c r="B34" s="16">
        <v>366</v>
      </c>
      <c r="C34" s="21" t="s">
        <v>380</v>
      </c>
      <c r="D34" s="22" t="s">
        <v>24</v>
      </c>
      <c r="E34" s="23">
        <v>3815</v>
      </c>
      <c r="F34" s="32">
        <v>42129</v>
      </c>
      <c r="G34" s="23">
        <v>3815</v>
      </c>
      <c r="H34" s="20">
        <f t="shared" si="0"/>
        <v>0</v>
      </c>
      <c r="I34" s="3" t="s">
        <v>14</v>
      </c>
    </row>
    <row r="35" spans="1:9" x14ac:dyDescent="0.25">
      <c r="A35" s="15">
        <v>42128</v>
      </c>
      <c r="B35" s="16">
        <v>367</v>
      </c>
      <c r="C35" s="21" t="s">
        <v>380</v>
      </c>
      <c r="D35" s="22" t="s">
        <v>61</v>
      </c>
      <c r="E35" s="23">
        <v>1295</v>
      </c>
      <c r="F35" s="32">
        <v>42130</v>
      </c>
      <c r="G35" s="23">
        <v>1295</v>
      </c>
      <c r="H35" s="20">
        <f t="shared" si="0"/>
        <v>0</v>
      </c>
      <c r="I35" s="3" t="s">
        <v>194</v>
      </c>
    </row>
    <row r="36" spans="1:9" x14ac:dyDescent="0.25">
      <c r="A36" s="15">
        <v>42128</v>
      </c>
      <c r="B36" s="16">
        <v>368</v>
      </c>
      <c r="C36" s="21" t="s">
        <v>380</v>
      </c>
      <c r="D36" s="22" t="s">
        <v>61</v>
      </c>
      <c r="E36" s="23">
        <v>1945</v>
      </c>
      <c r="F36" s="32">
        <v>42130</v>
      </c>
      <c r="G36" s="23">
        <v>1945</v>
      </c>
      <c r="H36" s="20">
        <f t="shared" si="0"/>
        <v>0</v>
      </c>
      <c r="I36" s="3" t="s">
        <v>194</v>
      </c>
    </row>
    <row r="37" spans="1:9" x14ac:dyDescent="0.25">
      <c r="A37" s="15">
        <v>42128</v>
      </c>
      <c r="B37" s="16">
        <v>369</v>
      </c>
      <c r="C37" s="21" t="s">
        <v>380</v>
      </c>
      <c r="D37" s="22" t="s">
        <v>33</v>
      </c>
      <c r="E37" s="23">
        <v>4375</v>
      </c>
      <c r="F37" s="32">
        <v>42130</v>
      </c>
      <c r="G37" s="23">
        <v>4375</v>
      </c>
      <c r="H37" s="20">
        <f t="shared" si="0"/>
        <v>0</v>
      </c>
      <c r="I37" s="3" t="s">
        <v>194</v>
      </c>
    </row>
    <row r="38" spans="1:9" x14ac:dyDescent="0.25">
      <c r="A38" s="15">
        <v>42128</v>
      </c>
      <c r="B38" s="16">
        <v>370</v>
      </c>
      <c r="C38" s="21" t="s">
        <v>380</v>
      </c>
      <c r="D38" s="22" t="s">
        <v>150</v>
      </c>
      <c r="E38" s="23">
        <v>21392</v>
      </c>
      <c r="F38" s="32">
        <v>42128</v>
      </c>
      <c r="G38" s="23">
        <v>21392</v>
      </c>
      <c r="H38" s="20">
        <f t="shared" si="0"/>
        <v>0</v>
      </c>
      <c r="I38" s="3" t="s">
        <v>14</v>
      </c>
    </row>
    <row r="39" spans="1:9" x14ac:dyDescent="0.25">
      <c r="A39" s="15">
        <v>42128</v>
      </c>
      <c r="B39" s="16">
        <v>371</v>
      </c>
      <c r="C39" s="21" t="s">
        <v>380</v>
      </c>
      <c r="D39" s="22" t="s">
        <v>29</v>
      </c>
      <c r="E39" s="23">
        <v>22310</v>
      </c>
      <c r="F39" s="32">
        <v>42128</v>
      </c>
      <c r="G39" s="23">
        <v>22310</v>
      </c>
      <c r="H39" s="20">
        <f t="shared" si="0"/>
        <v>0</v>
      </c>
      <c r="I39" s="3" t="s">
        <v>14</v>
      </c>
    </row>
    <row r="40" spans="1:9" x14ac:dyDescent="0.25">
      <c r="A40" s="15">
        <v>42128</v>
      </c>
      <c r="B40" s="16">
        <v>372</v>
      </c>
      <c r="C40" s="21" t="s">
        <v>380</v>
      </c>
      <c r="D40" s="22" t="s">
        <v>20</v>
      </c>
      <c r="E40" s="23">
        <v>4529</v>
      </c>
      <c r="F40" s="32">
        <v>42131</v>
      </c>
      <c r="G40" s="23">
        <v>4529</v>
      </c>
      <c r="H40" s="20">
        <f t="shared" si="0"/>
        <v>0</v>
      </c>
      <c r="I40" s="3" t="s">
        <v>11</v>
      </c>
    </row>
    <row r="41" spans="1:9" x14ac:dyDescent="0.25">
      <c r="A41" s="15">
        <v>42128</v>
      </c>
      <c r="B41" s="16">
        <v>373</v>
      </c>
      <c r="C41" s="21" t="s">
        <v>380</v>
      </c>
      <c r="D41" s="22" t="s">
        <v>61</v>
      </c>
      <c r="E41" s="23">
        <v>571</v>
      </c>
      <c r="F41" s="32">
        <v>42128</v>
      </c>
      <c r="G41" s="23">
        <v>571</v>
      </c>
      <c r="H41" s="20">
        <f t="shared" si="0"/>
        <v>0</v>
      </c>
      <c r="I41" s="3" t="s">
        <v>11</v>
      </c>
    </row>
    <row r="42" spans="1:9" x14ac:dyDescent="0.25">
      <c r="A42" s="15">
        <v>42128</v>
      </c>
      <c r="B42" s="16">
        <v>374</v>
      </c>
      <c r="C42" s="21" t="s">
        <v>380</v>
      </c>
      <c r="D42" s="22" t="s">
        <v>13</v>
      </c>
      <c r="E42" s="23">
        <v>11448.5</v>
      </c>
      <c r="F42" s="32">
        <v>42133</v>
      </c>
      <c r="G42" s="23">
        <v>11448.5</v>
      </c>
      <c r="H42" s="20">
        <f t="shared" si="0"/>
        <v>0</v>
      </c>
      <c r="I42" s="3" t="s">
        <v>14</v>
      </c>
    </row>
    <row r="43" spans="1:9" x14ac:dyDescent="0.25">
      <c r="A43" s="15">
        <v>42128</v>
      </c>
      <c r="B43" s="16">
        <v>375</v>
      </c>
      <c r="C43" s="21" t="s">
        <v>380</v>
      </c>
      <c r="D43" s="22" t="s">
        <v>16</v>
      </c>
      <c r="E43" s="23">
        <v>5113</v>
      </c>
      <c r="F43" s="32">
        <v>42128</v>
      </c>
      <c r="G43" s="23">
        <v>5113</v>
      </c>
      <c r="H43" s="20">
        <f t="shared" si="0"/>
        <v>0</v>
      </c>
      <c r="I43" s="3" t="s">
        <v>14</v>
      </c>
    </row>
    <row r="44" spans="1:9" x14ac:dyDescent="0.25">
      <c r="A44" s="15">
        <v>42128</v>
      </c>
      <c r="B44" s="16">
        <v>376</v>
      </c>
      <c r="C44" s="21" t="s">
        <v>380</v>
      </c>
      <c r="D44" s="22" t="s">
        <v>51</v>
      </c>
      <c r="E44" s="23">
        <v>4435</v>
      </c>
      <c r="F44" s="32">
        <v>42128</v>
      </c>
      <c r="G44" s="23">
        <v>4435</v>
      </c>
      <c r="H44" s="20">
        <f t="shared" si="0"/>
        <v>0</v>
      </c>
      <c r="I44" s="3" t="s">
        <v>14</v>
      </c>
    </row>
    <row r="45" spans="1:9" x14ac:dyDescent="0.25">
      <c r="A45" s="15">
        <v>42128</v>
      </c>
      <c r="B45" s="16">
        <v>377</v>
      </c>
      <c r="C45" s="21" t="s">
        <v>380</v>
      </c>
      <c r="D45" s="22" t="s">
        <v>61</v>
      </c>
      <c r="E45" s="23">
        <v>2258</v>
      </c>
      <c r="F45" s="32">
        <v>42128</v>
      </c>
      <c r="G45" s="23">
        <v>2258</v>
      </c>
      <c r="H45" s="20">
        <f t="shared" si="0"/>
        <v>0</v>
      </c>
      <c r="I45" s="3" t="s">
        <v>11</v>
      </c>
    </row>
    <row r="46" spans="1:9" x14ac:dyDescent="0.25">
      <c r="A46" s="15">
        <v>42128</v>
      </c>
      <c r="B46" s="16">
        <v>378</v>
      </c>
      <c r="C46" s="21" t="s">
        <v>380</v>
      </c>
      <c r="D46" s="22" t="s">
        <v>26</v>
      </c>
      <c r="E46" s="23">
        <v>2462</v>
      </c>
      <c r="F46" s="32">
        <v>42128</v>
      </c>
      <c r="G46" s="23">
        <v>2462</v>
      </c>
      <c r="H46" s="20">
        <f t="shared" si="0"/>
        <v>0</v>
      </c>
      <c r="I46" s="3" t="s">
        <v>11</v>
      </c>
    </row>
    <row r="47" spans="1:9" x14ac:dyDescent="0.25">
      <c r="A47" s="15">
        <v>42128</v>
      </c>
      <c r="B47" s="16">
        <v>379</v>
      </c>
      <c r="C47" s="21" t="s">
        <v>380</v>
      </c>
      <c r="D47" s="22" t="s">
        <v>42</v>
      </c>
      <c r="E47" s="23">
        <v>2094</v>
      </c>
      <c r="F47" s="32">
        <v>42128</v>
      </c>
      <c r="G47" s="23">
        <v>2094</v>
      </c>
      <c r="H47" s="20">
        <f t="shared" si="0"/>
        <v>0</v>
      </c>
      <c r="I47" s="3" t="s">
        <v>11</v>
      </c>
    </row>
    <row r="48" spans="1:9" x14ac:dyDescent="0.25">
      <c r="A48" s="15">
        <v>42129</v>
      </c>
      <c r="B48" s="16">
        <v>380</v>
      </c>
      <c r="C48" s="21" t="s">
        <v>380</v>
      </c>
      <c r="D48" s="22" t="s">
        <v>16</v>
      </c>
      <c r="E48" s="23">
        <v>9456</v>
      </c>
      <c r="F48" s="32">
        <v>42129</v>
      </c>
      <c r="G48" s="23">
        <v>9456</v>
      </c>
      <c r="H48" s="20">
        <f t="shared" si="0"/>
        <v>0</v>
      </c>
      <c r="I48" s="3" t="s">
        <v>14</v>
      </c>
    </row>
    <row r="49" spans="1:9" x14ac:dyDescent="0.25">
      <c r="A49" s="15">
        <v>42129</v>
      </c>
      <c r="B49" s="16">
        <v>381</v>
      </c>
      <c r="C49" s="21" t="s">
        <v>380</v>
      </c>
      <c r="D49" s="22" t="s">
        <v>51</v>
      </c>
      <c r="E49" s="23">
        <v>7370</v>
      </c>
      <c r="F49" s="32">
        <v>42133</v>
      </c>
      <c r="G49" s="23">
        <v>7370</v>
      </c>
      <c r="H49" s="20">
        <f t="shared" si="0"/>
        <v>0</v>
      </c>
      <c r="I49" s="3" t="s">
        <v>14</v>
      </c>
    </row>
    <row r="50" spans="1:9" x14ac:dyDescent="0.25">
      <c r="A50" s="15">
        <v>42129</v>
      </c>
      <c r="B50" s="16">
        <v>382</v>
      </c>
      <c r="C50" s="21" t="s">
        <v>380</v>
      </c>
      <c r="D50" s="22" t="s">
        <v>125</v>
      </c>
      <c r="E50" s="23">
        <v>23363</v>
      </c>
      <c r="F50" s="32">
        <v>42130</v>
      </c>
      <c r="G50" s="23">
        <v>23363</v>
      </c>
      <c r="H50" s="20">
        <f t="shared" si="0"/>
        <v>0</v>
      </c>
      <c r="I50" s="3" t="s">
        <v>14</v>
      </c>
    </row>
    <row r="51" spans="1:9" x14ac:dyDescent="0.25">
      <c r="A51" s="15">
        <v>42129</v>
      </c>
      <c r="B51" s="16">
        <v>383</v>
      </c>
      <c r="C51" s="21" t="s">
        <v>380</v>
      </c>
      <c r="D51" s="22" t="s">
        <v>10</v>
      </c>
      <c r="E51" s="23">
        <v>24764</v>
      </c>
      <c r="F51" s="32">
        <v>42129</v>
      </c>
      <c r="G51" s="23">
        <v>24764</v>
      </c>
      <c r="H51" s="20">
        <f t="shared" si="0"/>
        <v>0</v>
      </c>
      <c r="I51" s="3" t="s">
        <v>11</v>
      </c>
    </row>
    <row r="52" spans="1:9" x14ac:dyDescent="0.25">
      <c r="A52" s="15">
        <v>42129</v>
      </c>
      <c r="B52" s="16">
        <v>384</v>
      </c>
      <c r="C52" s="21" t="s">
        <v>380</v>
      </c>
      <c r="D52" s="22" t="s">
        <v>61</v>
      </c>
      <c r="E52" s="23">
        <v>1734</v>
      </c>
      <c r="F52" s="32">
        <v>42129</v>
      </c>
      <c r="G52" s="23">
        <v>1734</v>
      </c>
      <c r="H52" s="20">
        <f t="shared" si="0"/>
        <v>0</v>
      </c>
      <c r="I52" s="3" t="s">
        <v>11</v>
      </c>
    </row>
    <row r="53" spans="1:9" x14ac:dyDescent="0.25">
      <c r="A53" s="15">
        <v>42129</v>
      </c>
      <c r="B53" s="16">
        <v>385</v>
      </c>
      <c r="C53" s="21" t="s">
        <v>380</v>
      </c>
      <c r="D53" s="22" t="s">
        <v>13</v>
      </c>
      <c r="E53" s="23">
        <v>6972</v>
      </c>
      <c r="F53" s="32">
        <v>42134</v>
      </c>
      <c r="G53" s="23">
        <v>6972</v>
      </c>
      <c r="H53" s="20">
        <f t="shared" si="0"/>
        <v>0</v>
      </c>
      <c r="I53" s="3" t="s">
        <v>14</v>
      </c>
    </row>
    <row r="54" spans="1:9" x14ac:dyDescent="0.25">
      <c r="A54" s="15">
        <v>42129</v>
      </c>
      <c r="B54" s="16">
        <v>386</v>
      </c>
      <c r="C54" s="21" t="s">
        <v>380</v>
      </c>
      <c r="D54" s="22" t="s">
        <v>61</v>
      </c>
      <c r="E54" s="23">
        <v>929.5</v>
      </c>
      <c r="F54" s="32">
        <v>42129</v>
      </c>
      <c r="G54" s="23">
        <v>929.5</v>
      </c>
      <c r="H54" s="20">
        <f t="shared" si="0"/>
        <v>0</v>
      </c>
      <c r="I54" s="3" t="s">
        <v>11</v>
      </c>
    </row>
    <row r="55" spans="1:9" x14ac:dyDescent="0.25">
      <c r="A55" s="15">
        <v>42129</v>
      </c>
      <c r="B55" s="16">
        <v>387</v>
      </c>
      <c r="C55" s="21" t="s">
        <v>380</v>
      </c>
      <c r="D55" s="22" t="s">
        <v>33</v>
      </c>
      <c r="E55" s="23">
        <v>1867</v>
      </c>
      <c r="F55" s="32">
        <v>42129</v>
      </c>
      <c r="G55" s="23">
        <v>1867</v>
      </c>
      <c r="H55" s="20">
        <f t="shared" si="0"/>
        <v>0</v>
      </c>
      <c r="I55" s="3" t="s">
        <v>11</v>
      </c>
    </row>
    <row r="56" spans="1:9" x14ac:dyDescent="0.25">
      <c r="A56" s="15">
        <v>42129</v>
      </c>
      <c r="B56" s="16">
        <v>388</v>
      </c>
      <c r="C56" s="21" t="s">
        <v>380</v>
      </c>
      <c r="D56" s="22" t="s">
        <v>26</v>
      </c>
      <c r="E56" s="23">
        <v>2292</v>
      </c>
      <c r="F56" s="32">
        <v>42129</v>
      </c>
      <c r="G56" s="23">
        <v>2292</v>
      </c>
      <c r="H56" s="20">
        <f t="shared" si="0"/>
        <v>0</v>
      </c>
      <c r="I56" s="3" t="s">
        <v>11</v>
      </c>
    </row>
    <row r="57" spans="1:9" x14ac:dyDescent="0.25">
      <c r="A57" s="15">
        <v>42129</v>
      </c>
      <c r="B57" s="16">
        <v>389</v>
      </c>
      <c r="C57" s="21" t="s">
        <v>380</v>
      </c>
      <c r="D57" s="22" t="s">
        <v>20</v>
      </c>
      <c r="E57" s="23">
        <v>2054.5</v>
      </c>
      <c r="F57" s="32">
        <v>42129</v>
      </c>
      <c r="G57" s="23">
        <v>2054.5</v>
      </c>
      <c r="H57" s="20">
        <f t="shared" si="0"/>
        <v>0</v>
      </c>
      <c r="I57" s="3" t="s">
        <v>11</v>
      </c>
    </row>
    <row r="58" spans="1:9" x14ac:dyDescent="0.25">
      <c r="A58" s="15">
        <v>42130</v>
      </c>
      <c r="B58" s="16">
        <v>390</v>
      </c>
      <c r="C58" s="21" t="s">
        <v>380</v>
      </c>
      <c r="D58" s="22" t="s">
        <v>75</v>
      </c>
      <c r="E58" s="23">
        <v>21747</v>
      </c>
      <c r="F58" s="32">
        <v>42130</v>
      </c>
      <c r="G58" s="23">
        <v>21747</v>
      </c>
      <c r="H58" s="20">
        <f t="shared" si="0"/>
        <v>0</v>
      </c>
      <c r="I58" s="3" t="s">
        <v>11</v>
      </c>
    </row>
    <row r="59" spans="1:9" x14ac:dyDescent="0.25">
      <c r="A59" s="15">
        <v>42130</v>
      </c>
      <c r="B59" s="16">
        <v>391</v>
      </c>
      <c r="C59" s="21" t="s">
        <v>380</v>
      </c>
      <c r="D59" s="22" t="s">
        <v>345</v>
      </c>
      <c r="E59" s="23">
        <v>10808</v>
      </c>
      <c r="F59" s="32">
        <v>42130</v>
      </c>
      <c r="G59" s="23">
        <v>10808</v>
      </c>
      <c r="H59" s="20">
        <f t="shared" si="0"/>
        <v>0</v>
      </c>
      <c r="I59" s="3" t="s">
        <v>11</v>
      </c>
    </row>
    <row r="60" spans="1:9" x14ac:dyDescent="0.25">
      <c r="A60" s="15">
        <v>42130</v>
      </c>
      <c r="B60" s="16">
        <v>392</v>
      </c>
      <c r="C60" s="21" t="s">
        <v>380</v>
      </c>
      <c r="D60" s="22" t="s">
        <v>61</v>
      </c>
      <c r="E60" s="23">
        <v>1693.2</v>
      </c>
      <c r="F60" s="32">
        <v>42130</v>
      </c>
      <c r="G60" s="23">
        <v>1693.2</v>
      </c>
      <c r="H60" s="20">
        <f t="shared" si="0"/>
        <v>0</v>
      </c>
      <c r="I60" s="3" t="s">
        <v>11</v>
      </c>
    </row>
    <row r="61" spans="1:9" x14ac:dyDescent="0.25">
      <c r="A61" s="15">
        <v>42130</v>
      </c>
      <c r="B61" s="16">
        <v>393</v>
      </c>
      <c r="C61" s="21" t="s">
        <v>380</v>
      </c>
      <c r="D61" s="22" t="s">
        <v>20</v>
      </c>
      <c r="E61" s="23">
        <v>2854.4</v>
      </c>
      <c r="F61" s="32">
        <v>42130</v>
      </c>
      <c r="G61" s="23">
        <v>2854.4</v>
      </c>
      <c r="H61" s="20">
        <f t="shared" si="0"/>
        <v>0</v>
      </c>
      <c r="I61" s="3" t="s">
        <v>11</v>
      </c>
    </row>
    <row r="62" spans="1:9" x14ac:dyDescent="0.25">
      <c r="A62" s="15">
        <v>42130</v>
      </c>
      <c r="B62" s="16">
        <v>394</v>
      </c>
      <c r="C62" s="21" t="s">
        <v>380</v>
      </c>
      <c r="D62" s="22" t="s">
        <v>16</v>
      </c>
      <c r="E62" s="23">
        <v>9343</v>
      </c>
      <c r="F62" s="32">
        <v>42131</v>
      </c>
      <c r="G62" s="23">
        <v>9343</v>
      </c>
      <c r="H62" s="24">
        <f t="shared" si="0"/>
        <v>0</v>
      </c>
      <c r="I62" s="3" t="s">
        <v>14</v>
      </c>
    </row>
    <row r="63" spans="1:9" x14ac:dyDescent="0.25">
      <c r="A63" s="15">
        <v>42130</v>
      </c>
      <c r="B63" s="16">
        <v>395</v>
      </c>
      <c r="C63" s="21" t="s">
        <v>380</v>
      </c>
      <c r="D63" s="22" t="s">
        <v>24</v>
      </c>
      <c r="E63" s="23">
        <v>3108</v>
      </c>
      <c r="F63" s="32">
        <v>42146</v>
      </c>
      <c r="G63" s="23">
        <v>3108</v>
      </c>
      <c r="H63" s="20">
        <f t="shared" si="0"/>
        <v>0</v>
      </c>
      <c r="I63" s="3" t="s">
        <v>14</v>
      </c>
    </row>
    <row r="64" spans="1:9" x14ac:dyDescent="0.25">
      <c r="A64" s="15">
        <v>42130</v>
      </c>
      <c r="B64" s="16">
        <v>396</v>
      </c>
      <c r="C64" s="21" t="s">
        <v>380</v>
      </c>
      <c r="D64" s="22" t="s">
        <v>206</v>
      </c>
      <c r="E64" s="23">
        <v>641.25</v>
      </c>
      <c r="F64" s="32">
        <v>42130</v>
      </c>
      <c r="G64" s="23">
        <v>641.25</v>
      </c>
      <c r="H64" s="20">
        <f t="shared" si="0"/>
        <v>0</v>
      </c>
      <c r="I64" s="3" t="s">
        <v>11</v>
      </c>
    </row>
    <row r="65" spans="1:9" x14ac:dyDescent="0.25">
      <c r="A65" s="15">
        <v>42130</v>
      </c>
      <c r="B65" s="16">
        <v>397</v>
      </c>
      <c r="C65" s="21" t="s">
        <v>380</v>
      </c>
      <c r="D65" s="22" t="s">
        <v>26</v>
      </c>
      <c r="E65" s="23">
        <v>1625.2</v>
      </c>
      <c r="F65" s="32">
        <v>42130</v>
      </c>
      <c r="G65" s="23">
        <v>1625.2</v>
      </c>
      <c r="H65" s="20">
        <f t="shared" si="0"/>
        <v>0</v>
      </c>
      <c r="I65" s="3" t="s">
        <v>11</v>
      </c>
    </row>
    <row r="66" spans="1:9" x14ac:dyDescent="0.25">
      <c r="A66" s="15">
        <v>42130</v>
      </c>
      <c r="B66" s="16">
        <v>398</v>
      </c>
      <c r="C66" s="21" t="s">
        <v>380</v>
      </c>
      <c r="D66" s="22" t="s">
        <v>10</v>
      </c>
      <c r="E66" s="23">
        <v>7739.2</v>
      </c>
      <c r="F66" s="32">
        <v>42131</v>
      </c>
      <c r="G66" s="23">
        <v>7739.2</v>
      </c>
      <c r="H66" s="20">
        <f t="shared" si="0"/>
        <v>0</v>
      </c>
      <c r="I66" s="3" t="s">
        <v>11</v>
      </c>
    </row>
    <row r="67" spans="1:9" x14ac:dyDescent="0.25">
      <c r="A67" s="15">
        <v>42130</v>
      </c>
      <c r="B67" s="16">
        <v>399</v>
      </c>
      <c r="C67" s="21" t="s">
        <v>380</v>
      </c>
      <c r="D67" s="25" t="s">
        <v>13</v>
      </c>
      <c r="E67" s="26">
        <v>3332</v>
      </c>
      <c r="F67" s="32">
        <v>42130</v>
      </c>
      <c r="G67" s="26">
        <v>3332</v>
      </c>
      <c r="H67" s="27">
        <f t="shared" si="0"/>
        <v>0</v>
      </c>
      <c r="I67" s="3" t="s">
        <v>11</v>
      </c>
    </row>
    <row r="68" spans="1:9" x14ac:dyDescent="0.25">
      <c r="A68" s="15">
        <v>42130</v>
      </c>
      <c r="B68" s="16">
        <v>400</v>
      </c>
      <c r="C68" s="21" t="s">
        <v>380</v>
      </c>
      <c r="D68" s="22" t="s">
        <v>163</v>
      </c>
      <c r="E68" s="23">
        <v>5796</v>
      </c>
      <c r="F68" s="32">
        <v>42130</v>
      </c>
      <c r="G68" s="23">
        <v>5796</v>
      </c>
      <c r="H68" s="20">
        <f t="shared" si="0"/>
        <v>0</v>
      </c>
      <c r="I68" s="3" t="s">
        <v>11</v>
      </c>
    </row>
    <row r="69" spans="1:9" x14ac:dyDescent="0.25">
      <c r="A69" s="15">
        <v>42130</v>
      </c>
      <c r="B69" s="16">
        <v>401</v>
      </c>
      <c r="C69" s="21" t="s">
        <v>380</v>
      </c>
      <c r="D69" s="22" t="s">
        <v>61</v>
      </c>
      <c r="E69" s="23">
        <v>592</v>
      </c>
      <c r="F69" s="32">
        <v>42130</v>
      </c>
      <c r="G69" s="23">
        <v>592</v>
      </c>
      <c r="H69" s="20">
        <f t="shared" ref="H69:H132" si="1">E69-G69</f>
        <v>0</v>
      </c>
      <c r="I69" s="3" t="s">
        <v>11</v>
      </c>
    </row>
    <row r="70" spans="1:9" x14ac:dyDescent="0.25">
      <c r="A70" s="15">
        <v>42131</v>
      </c>
      <c r="B70" s="16">
        <v>402</v>
      </c>
      <c r="C70" s="21" t="s">
        <v>380</v>
      </c>
      <c r="D70" s="22" t="s">
        <v>89</v>
      </c>
      <c r="E70" s="23">
        <v>1872.64</v>
      </c>
      <c r="F70" s="32">
        <v>42137</v>
      </c>
      <c r="G70" s="23">
        <v>1872.64</v>
      </c>
      <c r="H70" s="20">
        <f t="shared" si="1"/>
        <v>0</v>
      </c>
      <c r="I70" s="3" t="s">
        <v>475</v>
      </c>
    </row>
    <row r="71" spans="1:9" x14ac:dyDescent="0.25">
      <c r="A71" s="15">
        <v>42131</v>
      </c>
      <c r="B71" s="16">
        <v>403</v>
      </c>
      <c r="C71" s="21" t="s">
        <v>380</v>
      </c>
      <c r="D71" s="22" t="s">
        <v>13</v>
      </c>
      <c r="E71" s="23">
        <v>9493</v>
      </c>
      <c r="F71" s="32">
        <v>42135</v>
      </c>
      <c r="G71" s="23">
        <v>9493</v>
      </c>
      <c r="H71" s="20">
        <f t="shared" si="1"/>
        <v>0</v>
      </c>
      <c r="I71" s="3" t="s">
        <v>14</v>
      </c>
    </row>
    <row r="72" spans="1:9" x14ac:dyDescent="0.25">
      <c r="A72" s="15">
        <v>42131</v>
      </c>
      <c r="B72" s="16">
        <v>404</v>
      </c>
      <c r="C72" s="21" t="s">
        <v>380</v>
      </c>
      <c r="D72" s="22" t="s">
        <v>150</v>
      </c>
      <c r="E72" s="23">
        <v>22273</v>
      </c>
      <c r="F72" s="32">
        <v>42131</v>
      </c>
      <c r="G72" s="23">
        <v>22273</v>
      </c>
      <c r="H72" s="20">
        <f t="shared" si="1"/>
        <v>0</v>
      </c>
      <c r="I72" s="3" t="s">
        <v>14</v>
      </c>
    </row>
    <row r="73" spans="1:9" x14ac:dyDescent="0.25">
      <c r="A73" s="15">
        <v>42131</v>
      </c>
      <c r="B73" s="16">
        <v>405</v>
      </c>
      <c r="C73" s="21" t="s">
        <v>380</v>
      </c>
      <c r="D73" s="22" t="s">
        <v>29</v>
      </c>
      <c r="E73" s="23">
        <v>22028</v>
      </c>
      <c r="F73" s="32">
        <v>42131</v>
      </c>
      <c r="G73" s="23">
        <v>22028</v>
      </c>
      <c r="H73" s="20">
        <f t="shared" si="1"/>
        <v>0</v>
      </c>
      <c r="I73" s="3" t="s">
        <v>14</v>
      </c>
    </row>
    <row r="74" spans="1:9" x14ac:dyDescent="0.25">
      <c r="A74" s="15">
        <v>42131</v>
      </c>
      <c r="B74" s="16">
        <v>406</v>
      </c>
      <c r="C74" s="21" t="s">
        <v>380</v>
      </c>
      <c r="D74" s="22" t="s">
        <v>61</v>
      </c>
      <c r="E74" s="23">
        <v>2441</v>
      </c>
      <c r="F74" s="32">
        <v>42131</v>
      </c>
      <c r="G74" s="23">
        <v>2441</v>
      </c>
      <c r="H74" s="20">
        <f t="shared" si="1"/>
        <v>0</v>
      </c>
      <c r="I74" s="3" t="s">
        <v>11</v>
      </c>
    </row>
    <row r="75" spans="1:9" x14ac:dyDescent="0.25">
      <c r="A75" s="15">
        <v>42131</v>
      </c>
      <c r="B75" s="16">
        <v>407</v>
      </c>
      <c r="C75" s="21" t="s">
        <v>380</v>
      </c>
      <c r="D75" s="22" t="s">
        <v>10</v>
      </c>
      <c r="E75" s="23">
        <v>14729</v>
      </c>
      <c r="F75" s="32">
        <v>42131</v>
      </c>
      <c r="G75" s="23">
        <v>14729</v>
      </c>
      <c r="H75" s="20">
        <f t="shared" si="1"/>
        <v>0</v>
      </c>
      <c r="I75" s="3" t="s">
        <v>11</v>
      </c>
    </row>
    <row r="76" spans="1:9" x14ac:dyDescent="0.25">
      <c r="A76" s="15">
        <v>42131</v>
      </c>
      <c r="B76" s="16">
        <v>408</v>
      </c>
      <c r="C76" s="21" t="s">
        <v>380</v>
      </c>
      <c r="D76" s="22" t="s">
        <v>22</v>
      </c>
      <c r="E76" s="23">
        <v>6741.5</v>
      </c>
      <c r="F76" s="32">
        <v>42139</v>
      </c>
      <c r="G76" s="23">
        <v>6741.5</v>
      </c>
      <c r="H76" s="20">
        <f t="shared" si="1"/>
        <v>0</v>
      </c>
      <c r="I76" s="3" t="s">
        <v>11</v>
      </c>
    </row>
    <row r="77" spans="1:9" x14ac:dyDescent="0.25">
      <c r="A77" s="15">
        <v>42131</v>
      </c>
      <c r="B77" s="16">
        <v>409</v>
      </c>
      <c r="C77" s="21" t="s">
        <v>380</v>
      </c>
      <c r="D77" s="22" t="s">
        <v>206</v>
      </c>
      <c r="E77" s="23">
        <v>1442</v>
      </c>
      <c r="F77" s="32">
        <v>42131</v>
      </c>
      <c r="G77" s="23">
        <v>1442</v>
      </c>
      <c r="H77" s="20">
        <f t="shared" si="1"/>
        <v>0</v>
      </c>
      <c r="I77" s="3" t="s">
        <v>11</v>
      </c>
    </row>
    <row r="78" spans="1:9" x14ac:dyDescent="0.25">
      <c r="A78" s="15">
        <v>42131</v>
      </c>
      <c r="B78" s="16">
        <v>410</v>
      </c>
      <c r="C78" s="21" t="s">
        <v>380</v>
      </c>
      <c r="D78" s="22" t="s">
        <v>61</v>
      </c>
      <c r="E78" s="23">
        <v>1125</v>
      </c>
      <c r="F78" s="32">
        <v>42131</v>
      </c>
      <c r="G78" s="23">
        <v>1125</v>
      </c>
      <c r="H78" s="20">
        <f t="shared" si="1"/>
        <v>0</v>
      </c>
      <c r="I78" s="3" t="s">
        <v>11</v>
      </c>
    </row>
    <row r="79" spans="1:9" x14ac:dyDescent="0.25">
      <c r="A79" s="15">
        <v>42131</v>
      </c>
      <c r="B79" s="16">
        <v>411</v>
      </c>
      <c r="C79" s="21" t="s">
        <v>380</v>
      </c>
      <c r="D79" s="22" t="s">
        <v>33</v>
      </c>
      <c r="E79" s="23">
        <v>6660</v>
      </c>
      <c r="F79" s="32">
        <v>42131</v>
      </c>
      <c r="G79" s="23">
        <v>6660</v>
      </c>
      <c r="H79" s="20">
        <f t="shared" si="1"/>
        <v>0</v>
      </c>
      <c r="I79" s="3" t="s">
        <v>11</v>
      </c>
    </row>
    <row r="80" spans="1:9" x14ac:dyDescent="0.25">
      <c r="A80" s="15">
        <v>42131</v>
      </c>
      <c r="B80" s="16">
        <v>412</v>
      </c>
      <c r="C80" s="21" t="s">
        <v>380</v>
      </c>
      <c r="D80" s="22" t="s">
        <v>26</v>
      </c>
      <c r="E80" s="23">
        <v>1802</v>
      </c>
      <c r="F80" s="32">
        <v>42131</v>
      </c>
      <c r="G80" s="23">
        <v>1802</v>
      </c>
      <c r="H80" s="20">
        <f t="shared" si="1"/>
        <v>0</v>
      </c>
      <c r="I80" s="3" t="s">
        <v>11</v>
      </c>
    </row>
    <row r="81" spans="1:9" x14ac:dyDescent="0.25">
      <c r="A81" s="15">
        <v>42131</v>
      </c>
      <c r="B81" s="16">
        <v>413</v>
      </c>
      <c r="C81" s="21" t="s">
        <v>380</v>
      </c>
      <c r="D81" s="22" t="s">
        <v>20</v>
      </c>
      <c r="E81" s="23">
        <v>2970</v>
      </c>
      <c r="F81" s="32">
        <v>42131</v>
      </c>
      <c r="G81" s="23">
        <v>2970</v>
      </c>
      <c r="H81" s="24">
        <f t="shared" si="1"/>
        <v>0</v>
      </c>
      <c r="I81" s="3" t="s">
        <v>11</v>
      </c>
    </row>
    <row r="82" spans="1:9" x14ac:dyDescent="0.25">
      <c r="A82" s="15">
        <v>42131</v>
      </c>
      <c r="B82" s="16">
        <v>414</v>
      </c>
      <c r="C82" s="21" t="s">
        <v>380</v>
      </c>
      <c r="D82" s="22" t="s">
        <v>343</v>
      </c>
      <c r="E82" s="23">
        <v>1114</v>
      </c>
      <c r="F82" s="32">
        <v>42131</v>
      </c>
      <c r="G82" s="23">
        <v>1114</v>
      </c>
      <c r="H82" s="20">
        <f t="shared" si="1"/>
        <v>0</v>
      </c>
      <c r="I82" s="3" t="s">
        <v>11</v>
      </c>
    </row>
    <row r="83" spans="1:9" x14ac:dyDescent="0.25">
      <c r="A83" s="15">
        <v>42132</v>
      </c>
      <c r="B83" s="16">
        <v>415</v>
      </c>
      <c r="C83" s="21" t="s">
        <v>380</v>
      </c>
      <c r="D83" s="22" t="s">
        <v>125</v>
      </c>
      <c r="E83" s="23">
        <v>23388</v>
      </c>
      <c r="F83" s="32">
        <v>42132</v>
      </c>
      <c r="G83" s="23">
        <v>23388</v>
      </c>
      <c r="H83" s="20">
        <f t="shared" si="1"/>
        <v>0</v>
      </c>
      <c r="I83" s="3" t="s">
        <v>11</v>
      </c>
    </row>
    <row r="84" spans="1:9" x14ac:dyDescent="0.25">
      <c r="A84" s="15">
        <v>42132</v>
      </c>
      <c r="B84" s="16">
        <v>416</v>
      </c>
      <c r="C84" s="21" t="s">
        <v>380</v>
      </c>
      <c r="D84" s="22" t="s">
        <v>16</v>
      </c>
      <c r="E84" s="23">
        <v>7348</v>
      </c>
      <c r="F84" s="32">
        <v>42132</v>
      </c>
      <c r="G84" s="23">
        <v>7348</v>
      </c>
      <c r="H84" s="20">
        <f t="shared" si="1"/>
        <v>0</v>
      </c>
      <c r="I84" s="3" t="s">
        <v>14</v>
      </c>
    </row>
    <row r="85" spans="1:9" x14ac:dyDescent="0.25">
      <c r="A85" s="15">
        <v>42132</v>
      </c>
      <c r="B85" s="16">
        <v>417</v>
      </c>
      <c r="C85" s="21" t="s">
        <v>380</v>
      </c>
      <c r="D85" s="22" t="s">
        <v>307</v>
      </c>
      <c r="E85" s="23">
        <v>4025</v>
      </c>
      <c r="F85" s="32">
        <v>42132</v>
      </c>
      <c r="G85" s="23">
        <v>4025</v>
      </c>
      <c r="H85" s="20">
        <f t="shared" si="1"/>
        <v>0</v>
      </c>
      <c r="I85" s="3" t="s">
        <v>11</v>
      </c>
    </row>
    <row r="86" spans="1:9" x14ac:dyDescent="0.25">
      <c r="A86" s="15">
        <v>42132</v>
      </c>
      <c r="B86" s="16">
        <v>418</v>
      </c>
      <c r="C86" s="21" t="s">
        <v>380</v>
      </c>
      <c r="D86" s="22" t="s">
        <v>29</v>
      </c>
      <c r="E86" s="23">
        <v>23307.61</v>
      </c>
      <c r="F86" s="32">
        <v>42132</v>
      </c>
      <c r="G86" s="23">
        <v>23307.61</v>
      </c>
      <c r="H86" s="20">
        <f t="shared" si="1"/>
        <v>0</v>
      </c>
      <c r="I86" s="3" t="s">
        <v>14</v>
      </c>
    </row>
    <row r="87" spans="1:9" x14ac:dyDescent="0.25">
      <c r="A87" s="15">
        <v>42132</v>
      </c>
      <c r="B87" s="16">
        <v>419</v>
      </c>
      <c r="C87" s="21" t="s">
        <v>380</v>
      </c>
      <c r="D87" s="22" t="s">
        <v>476</v>
      </c>
      <c r="E87" s="23">
        <v>7308</v>
      </c>
      <c r="F87" s="32">
        <v>42132</v>
      </c>
      <c r="G87" s="23">
        <v>7308</v>
      </c>
      <c r="H87" s="20">
        <f t="shared" si="1"/>
        <v>0</v>
      </c>
      <c r="I87" s="3" t="s">
        <v>14</v>
      </c>
    </row>
    <row r="88" spans="1:9" x14ac:dyDescent="0.25">
      <c r="A88" s="15">
        <v>42132</v>
      </c>
      <c r="B88" s="16">
        <v>420</v>
      </c>
      <c r="C88" s="21" t="s">
        <v>380</v>
      </c>
      <c r="D88" s="22" t="s">
        <v>10</v>
      </c>
      <c r="E88" s="23">
        <v>22075.1</v>
      </c>
      <c r="F88" s="32">
        <v>42132</v>
      </c>
      <c r="G88" s="23">
        <v>22075.1</v>
      </c>
      <c r="H88" s="20">
        <f t="shared" si="1"/>
        <v>0</v>
      </c>
      <c r="I88" s="3" t="s">
        <v>11</v>
      </c>
    </row>
    <row r="89" spans="1:9" x14ac:dyDescent="0.25">
      <c r="A89" s="15">
        <v>42132</v>
      </c>
      <c r="B89" s="16">
        <v>421</v>
      </c>
      <c r="C89" s="21" t="s">
        <v>380</v>
      </c>
      <c r="D89" s="22" t="s">
        <v>61</v>
      </c>
      <c r="E89" s="23">
        <v>2458.1999999999998</v>
      </c>
      <c r="F89" s="32">
        <v>42132</v>
      </c>
      <c r="G89" s="23">
        <v>2458.1999999999998</v>
      </c>
      <c r="H89" s="20">
        <f t="shared" si="1"/>
        <v>0</v>
      </c>
      <c r="I89" s="3" t="s">
        <v>11</v>
      </c>
    </row>
    <row r="90" spans="1:9" x14ac:dyDescent="0.25">
      <c r="A90" s="15">
        <v>42132</v>
      </c>
      <c r="B90" s="16">
        <v>422</v>
      </c>
      <c r="C90" s="21" t="s">
        <v>380</v>
      </c>
      <c r="D90" s="22" t="s">
        <v>20</v>
      </c>
      <c r="E90" s="23">
        <v>10750</v>
      </c>
      <c r="F90" s="32">
        <v>42133</v>
      </c>
      <c r="G90" s="23">
        <v>10750</v>
      </c>
      <c r="H90" s="20">
        <f t="shared" si="1"/>
        <v>0</v>
      </c>
      <c r="I90" s="3" t="s">
        <v>11</v>
      </c>
    </row>
    <row r="91" spans="1:9" x14ac:dyDescent="0.25">
      <c r="A91" s="15">
        <v>42132</v>
      </c>
      <c r="B91" s="16">
        <v>423</v>
      </c>
      <c r="C91" s="21" t="s">
        <v>380</v>
      </c>
      <c r="D91" s="22" t="s">
        <v>61</v>
      </c>
      <c r="E91" s="23">
        <v>938.32</v>
      </c>
      <c r="F91" s="32">
        <v>42132</v>
      </c>
      <c r="G91" s="23">
        <v>938.32</v>
      </c>
      <c r="H91" s="20">
        <f t="shared" si="1"/>
        <v>0</v>
      </c>
      <c r="I91" s="3" t="s">
        <v>11</v>
      </c>
    </row>
    <row r="92" spans="1:9" x14ac:dyDescent="0.25">
      <c r="A92" s="15">
        <v>42132</v>
      </c>
      <c r="B92" s="16">
        <v>424</v>
      </c>
      <c r="C92" s="21" t="s">
        <v>380</v>
      </c>
      <c r="D92" s="22" t="s">
        <v>20</v>
      </c>
      <c r="E92" s="23">
        <v>4206.3999999999996</v>
      </c>
      <c r="F92" s="32">
        <v>42132</v>
      </c>
      <c r="G92" s="23">
        <v>4206.3999999999996</v>
      </c>
      <c r="H92" s="20">
        <f t="shared" si="1"/>
        <v>0</v>
      </c>
      <c r="I92" s="3" t="s">
        <v>11</v>
      </c>
    </row>
    <row r="93" spans="1:9" x14ac:dyDescent="0.25">
      <c r="A93" s="15">
        <v>42132</v>
      </c>
      <c r="B93" s="16">
        <v>425</v>
      </c>
      <c r="C93" s="21" t="s">
        <v>380</v>
      </c>
      <c r="D93" s="22" t="s">
        <v>133</v>
      </c>
      <c r="E93" s="23">
        <v>489.5</v>
      </c>
      <c r="F93" s="32">
        <v>42132</v>
      </c>
      <c r="G93" s="23">
        <v>489.5</v>
      </c>
      <c r="H93" s="20">
        <f t="shared" si="1"/>
        <v>0</v>
      </c>
      <c r="I93" s="3" t="s">
        <v>11</v>
      </c>
    </row>
    <row r="94" spans="1:9" x14ac:dyDescent="0.25">
      <c r="A94" s="15">
        <v>42132</v>
      </c>
      <c r="B94" s="16">
        <v>426</v>
      </c>
      <c r="C94" s="21" t="s">
        <v>380</v>
      </c>
      <c r="D94" s="22" t="s">
        <v>26</v>
      </c>
      <c r="E94" s="23">
        <v>3611</v>
      </c>
      <c r="F94" s="32">
        <v>42132</v>
      </c>
      <c r="G94" s="23">
        <v>3611</v>
      </c>
      <c r="H94" s="20">
        <f t="shared" si="1"/>
        <v>0</v>
      </c>
      <c r="I94" s="3" t="s">
        <v>11</v>
      </c>
    </row>
    <row r="95" spans="1:9" x14ac:dyDescent="0.25">
      <c r="A95" s="15">
        <v>42132</v>
      </c>
      <c r="B95" s="16">
        <v>427</v>
      </c>
      <c r="C95" s="21" t="s">
        <v>380</v>
      </c>
      <c r="D95" s="22" t="s">
        <v>466</v>
      </c>
      <c r="E95" s="23">
        <v>4115</v>
      </c>
      <c r="F95" s="32">
        <v>42132</v>
      </c>
      <c r="G95" s="23">
        <v>4115</v>
      </c>
      <c r="H95" s="20">
        <f t="shared" si="1"/>
        <v>0</v>
      </c>
      <c r="I95" s="3" t="s">
        <v>11</v>
      </c>
    </row>
    <row r="96" spans="1:9" x14ac:dyDescent="0.25">
      <c r="A96" s="15">
        <v>42132</v>
      </c>
      <c r="B96" s="16">
        <v>428</v>
      </c>
      <c r="C96" s="21" t="s">
        <v>380</v>
      </c>
      <c r="D96" s="22" t="s">
        <v>477</v>
      </c>
      <c r="E96" s="23">
        <v>3282</v>
      </c>
      <c r="F96" s="32">
        <v>42132</v>
      </c>
      <c r="G96" s="23">
        <v>3282</v>
      </c>
      <c r="H96" s="20">
        <f t="shared" si="1"/>
        <v>0</v>
      </c>
      <c r="I96" s="3" t="s">
        <v>11</v>
      </c>
    </row>
    <row r="97" spans="1:12" x14ac:dyDescent="0.25">
      <c r="A97" s="15">
        <v>42133</v>
      </c>
      <c r="B97" s="16">
        <v>429</v>
      </c>
      <c r="C97" s="21" t="s">
        <v>380</v>
      </c>
      <c r="D97" s="22" t="s">
        <v>13</v>
      </c>
      <c r="E97" s="23">
        <v>6521</v>
      </c>
      <c r="F97" s="32">
        <v>42136</v>
      </c>
      <c r="G97" s="23">
        <v>6521</v>
      </c>
      <c r="H97" s="20">
        <f t="shared" si="1"/>
        <v>0</v>
      </c>
      <c r="I97" s="3" t="s">
        <v>14</v>
      </c>
    </row>
    <row r="98" spans="1:12" x14ac:dyDescent="0.25">
      <c r="A98" s="15">
        <v>42133</v>
      </c>
      <c r="B98" s="16">
        <v>430</v>
      </c>
      <c r="C98" s="21" t="s">
        <v>380</v>
      </c>
      <c r="D98" s="22" t="s">
        <v>16</v>
      </c>
      <c r="E98" s="23">
        <v>5320</v>
      </c>
      <c r="F98" s="32">
        <v>42133</v>
      </c>
      <c r="G98" s="23">
        <v>5320</v>
      </c>
      <c r="H98" s="20">
        <f t="shared" si="1"/>
        <v>0</v>
      </c>
      <c r="I98" s="3" t="s">
        <v>14</v>
      </c>
    </row>
    <row r="99" spans="1:12" x14ac:dyDescent="0.25">
      <c r="A99" s="15">
        <v>42133</v>
      </c>
      <c r="B99" s="16">
        <v>431</v>
      </c>
      <c r="C99" s="21" t="s">
        <v>380</v>
      </c>
      <c r="D99" s="22" t="s">
        <v>418</v>
      </c>
      <c r="E99" s="23">
        <v>9324</v>
      </c>
      <c r="F99" s="32">
        <v>42134</v>
      </c>
      <c r="G99" s="23">
        <v>9324</v>
      </c>
      <c r="H99" s="20">
        <f t="shared" si="1"/>
        <v>0</v>
      </c>
      <c r="I99" s="3" t="s">
        <v>11</v>
      </c>
    </row>
    <row r="100" spans="1:12" x14ac:dyDescent="0.25">
      <c r="A100" s="15">
        <v>42133</v>
      </c>
      <c r="B100" s="16">
        <v>432</v>
      </c>
      <c r="C100" s="21" t="s">
        <v>380</v>
      </c>
      <c r="D100" s="22" t="s">
        <v>125</v>
      </c>
      <c r="E100" s="23">
        <v>29075</v>
      </c>
      <c r="F100" s="32">
        <v>42133</v>
      </c>
      <c r="G100" s="23">
        <v>29075</v>
      </c>
      <c r="H100" s="20">
        <f t="shared" si="1"/>
        <v>0</v>
      </c>
      <c r="I100" s="3" t="s">
        <v>11</v>
      </c>
    </row>
    <row r="101" spans="1:12" x14ac:dyDescent="0.25">
      <c r="A101" s="15">
        <v>42133</v>
      </c>
      <c r="B101" s="16">
        <v>433</v>
      </c>
      <c r="C101" s="21" t="s">
        <v>380</v>
      </c>
      <c r="D101" s="22" t="s">
        <v>42</v>
      </c>
      <c r="E101" s="23">
        <v>2124</v>
      </c>
      <c r="F101" s="32">
        <v>42133</v>
      </c>
      <c r="G101" s="23">
        <v>2124</v>
      </c>
      <c r="H101" s="20">
        <f t="shared" si="1"/>
        <v>0</v>
      </c>
      <c r="I101" s="3" t="s">
        <v>11</v>
      </c>
    </row>
    <row r="102" spans="1:12" x14ac:dyDescent="0.25">
      <c r="A102" s="15">
        <v>42133</v>
      </c>
      <c r="B102" s="16">
        <v>434</v>
      </c>
      <c r="C102" s="21" t="s">
        <v>380</v>
      </c>
      <c r="D102" s="22" t="s">
        <v>206</v>
      </c>
      <c r="E102" s="23">
        <v>3742</v>
      </c>
      <c r="F102" s="32">
        <v>42133</v>
      </c>
      <c r="G102" s="23">
        <v>3742</v>
      </c>
      <c r="H102" s="20">
        <f t="shared" si="1"/>
        <v>0</v>
      </c>
      <c r="I102" s="3" t="s">
        <v>11</v>
      </c>
    </row>
    <row r="103" spans="1:12" x14ac:dyDescent="0.25">
      <c r="A103" s="15">
        <v>42133</v>
      </c>
      <c r="B103" s="16">
        <v>435</v>
      </c>
      <c r="C103" s="21" t="s">
        <v>380</v>
      </c>
      <c r="D103" s="22" t="s">
        <v>13</v>
      </c>
      <c r="E103" s="23">
        <v>7687</v>
      </c>
      <c r="F103" s="32">
        <v>42136</v>
      </c>
      <c r="G103" s="23">
        <v>7687</v>
      </c>
      <c r="H103" s="20">
        <f t="shared" si="1"/>
        <v>0</v>
      </c>
      <c r="I103" s="3" t="s">
        <v>11</v>
      </c>
    </row>
    <row r="104" spans="1:12" x14ac:dyDescent="0.25">
      <c r="A104" s="15">
        <v>42133</v>
      </c>
      <c r="B104" s="16">
        <v>436</v>
      </c>
      <c r="C104" s="21" t="s">
        <v>380</v>
      </c>
      <c r="D104" s="22" t="s">
        <v>10</v>
      </c>
      <c r="E104" s="23">
        <v>14998</v>
      </c>
      <c r="F104" s="32">
        <v>42133</v>
      </c>
      <c r="G104" s="23">
        <v>14998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42133</v>
      </c>
      <c r="B105" s="16">
        <v>437</v>
      </c>
      <c r="C105" s="21" t="s">
        <v>380</v>
      </c>
      <c r="D105" s="22" t="s">
        <v>61</v>
      </c>
      <c r="E105" s="23">
        <v>1480</v>
      </c>
      <c r="F105" s="32">
        <v>42133</v>
      </c>
      <c r="G105" s="23">
        <v>1480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42133</v>
      </c>
      <c r="B106" s="16">
        <v>438</v>
      </c>
      <c r="C106" s="21" t="s">
        <v>380</v>
      </c>
      <c r="D106" s="22" t="s">
        <v>369</v>
      </c>
      <c r="E106" s="23">
        <v>576</v>
      </c>
      <c r="F106" s="32">
        <v>42133</v>
      </c>
      <c r="G106" s="23">
        <v>576</v>
      </c>
      <c r="H106" s="20">
        <f t="shared" si="1"/>
        <v>0</v>
      </c>
      <c r="I106" s="3" t="s">
        <v>11</v>
      </c>
    </row>
    <row r="107" spans="1:12" x14ac:dyDescent="0.25">
      <c r="A107" s="15">
        <v>42133</v>
      </c>
      <c r="B107" s="16">
        <v>439</v>
      </c>
      <c r="C107" s="21" t="s">
        <v>380</v>
      </c>
      <c r="D107" s="22" t="s">
        <v>61</v>
      </c>
      <c r="E107" s="23">
        <v>2809</v>
      </c>
      <c r="F107" s="32">
        <v>42133</v>
      </c>
      <c r="G107" s="23">
        <v>2809</v>
      </c>
      <c r="H107" s="20">
        <f t="shared" si="1"/>
        <v>0</v>
      </c>
      <c r="I107" s="3" t="s">
        <v>11</v>
      </c>
    </row>
    <row r="108" spans="1:12" x14ac:dyDescent="0.25">
      <c r="A108" s="15">
        <v>42133</v>
      </c>
      <c r="B108" s="16">
        <v>440</v>
      </c>
      <c r="C108" s="21" t="s">
        <v>380</v>
      </c>
      <c r="D108" s="22" t="s">
        <v>33</v>
      </c>
      <c r="E108" s="23">
        <v>2470</v>
      </c>
      <c r="F108" s="32">
        <v>42133</v>
      </c>
      <c r="G108" s="23">
        <v>2470</v>
      </c>
      <c r="H108" s="20">
        <f t="shared" si="1"/>
        <v>0</v>
      </c>
      <c r="I108" s="3" t="s">
        <v>11</v>
      </c>
    </row>
    <row r="109" spans="1:12" x14ac:dyDescent="0.25">
      <c r="A109" s="15">
        <v>42133</v>
      </c>
      <c r="B109" s="16">
        <v>441</v>
      </c>
      <c r="C109" s="21" t="s">
        <v>380</v>
      </c>
      <c r="D109" s="22" t="s">
        <v>26</v>
      </c>
      <c r="E109" s="23">
        <v>3108</v>
      </c>
      <c r="F109" s="32">
        <v>42133</v>
      </c>
      <c r="G109" s="23">
        <v>3108</v>
      </c>
      <c r="H109" s="20">
        <f t="shared" si="1"/>
        <v>0</v>
      </c>
      <c r="I109" s="3" t="s">
        <v>11</v>
      </c>
    </row>
    <row r="110" spans="1:12" x14ac:dyDescent="0.25">
      <c r="A110" s="15">
        <v>42134</v>
      </c>
      <c r="B110" s="16">
        <v>442</v>
      </c>
      <c r="C110" s="21" t="s">
        <v>380</v>
      </c>
      <c r="D110" s="22" t="s">
        <v>75</v>
      </c>
      <c r="E110" s="23">
        <v>22616</v>
      </c>
      <c r="F110" s="32">
        <v>42134</v>
      </c>
      <c r="G110" s="23">
        <v>22616</v>
      </c>
      <c r="H110" s="20">
        <f t="shared" si="1"/>
        <v>0</v>
      </c>
      <c r="I110" s="3" t="s">
        <v>11</v>
      </c>
    </row>
    <row r="111" spans="1:12" x14ac:dyDescent="0.25">
      <c r="A111" s="15">
        <v>42134</v>
      </c>
      <c r="B111" s="16">
        <v>443</v>
      </c>
      <c r="C111" s="21" t="s">
        <v>380</v>
      </c>
      <c r="D111" s="22" t="s">
        <v>61</v>
      </c>
      <c r="E111" s="23">
        <v>1828.5</v>
      </c>
      <c r="F111" s="32">
        <v>42134</v>
      </c>
      <c r="G111" s="23">
        <v>1828.5</v>
      </c>
      <c r="H111" s="20">
        <f t="shared" si="1"/>
        <v>0</v>
      </c>
      <c r="I111" s="3" t="s">
        <v>11</v>
      </c>
    </row>
    <row r="112" spans="1:12" x14ac:dyDescent="0.25">
      <c r="A112" s="15">
        <v>42134</v>
      </c>
      <c r="B112" s="16">
        <v>444</v>
      </c>
      <c r="C112" s="21" t="s">
        <v>380</v>
      </c>
      <c r="D112" s="22" t="s">
        <v>358</v>
      </c>
      <c r="E112" s="23">
        <v>921.5</v>
      </c>
      <c r="F112" s="32">
        <v>42134</v>
      </c>
      <c r="G112" s="23">
        <v>921.5</v>
      </c>
      <c r="H112" s="20">
        <f t="shared" si="1"/>
        <v>0</v>
      </c>
      <c r="I112" s="3" t="s">
        <v>11</v>
      </c>
    </row>
    <row r="113" spans="1:12" x14ac:dyDescent="0.25">
      <c r="A113" s="15">
        <v>42134</v>
      </c>
      <c r="B113" s="16">
        <v>445</v>
      </c>
      <c r="C113" s="21" t="s">
        <v>380</v>
      </c>
      <c r="D113" s="22" t="s">
        <v>478</v>
      </c>
      <c r="E113" s="23">
        <v>2419</v>
      </c>
      <c r="F113" s="32">
        <v>42134</v>
      </c>
      <c r="G113" s="23">
        <v>2419</v>
      </c>
      <c r="H113" s="20">
        <f t="shared" si="1"/>
        <v>0</v>
      </c>
      <c r="I113" s="3" t="s">
        <v>14</v>
      </c>
    </row>
    <row r="114" spans="1:12" x14ac:dyDescent="0.25">
      <c r="A114" s="15">
        <v>42134</v>
      </c>
      <c r="B114" s="16">
        <v>446</v>
      </c>
      <c r="C114" s="21" t="s">
        <v>380</v>
      </c>
      <c r="D114" s="22" t="s">
        <v>16</v>
      </c>
      <c r="E114" s="23">
        <v>7811</v>
      </c>
      <c r="F114" s="32">
        <v>42134</v>
      </c>
      <c r="G114" s="23">
        <v>7811</v>
      </c>
      <c r="H114" s="20">
        <f t="shared" si="1"/>
        <v>0</v>
      </c>
      <c r="I114" s="3" t="s">
        <v>14</v>
      </c>
    </row>
    <row r="115" spans="1:12" x14ac:dyDescent="0.25">
      <c r="A115" s="15">
        <v>42134</v>
      </c>
      <c r="B115" s="16">
        <v>447</v>
      </c>
      <c r="C115" s="21" t="s">
        <v>380</v>
      </c>
      <c r="D115" s="22" t="s">
        <v>51</v>
      </c>
      <c r="E115" s="23">
        <v>6240</v>
      </c>
      <c r="F115" s="32">
        <v>42134</v>
      </c>
      <c r="G115" s="23">
        <v>6240</v>
      </c>
      <c r="H115" s="20">
        <f t="shared" si="1"/>
        <v>0</v>
      </c>
      <c r="I115" s="3" t="s">
        <v>14</v>
      </c>
    </row>
    <row r="116" spans="1:12" x14ac:dyDescent="0.25">
      <c r="A116" s="15">
        <v>42134</v>
      </c>
      <c r="B116" s="16">
        <v>448</v>
      </c>
      <c r="C116" s="21" t="s">
        <v>380</v>
      </c>
      <c r="D116" s="22" t="s">
        <v>13</v>
      </c>
      <c r="E116" s="23">
        <v>7034</v>
      </c>
      <c r="F116" s="32">
        <v>42138</v>
      </c>
      <c r="G116" s="23">
        <v>7034</v>
      </c>
      <c r="H116" s="20">
        <f t="shared" si="1"/>
        <v>0</v>
      </c>
      <c r="I116" s="3" t="s">
        <v>14</v>
      </c>
    </row>
    <row r="117" spans="1:12" x14ac:dyDescent="0.25">
      <c r="A117" s="15">
        <v>42134</v>
      </c>
      <c r="B117" s="16">
        <v>449</v>
      </c>
      <c r="C117" s="21" t="s">
        <v>380</v>
      </c>
      <c r="D117" s="22" t="s">
        <v>10</v>
      </c>
      <c r="E117" s="23">
        <v>8992</v>
      </c>
      <c r="F117" s="32">
        <v>42134</v>
      </c>
      <c r="G117" s="23">
        <v>8992</v>
      </c>
      <c r="H117" s="20">
        <f t="shared" si="1"/>
        <v>0</v>
      </c>
      <c r="I117" s="3" t="s">
        <v>14</v>
      </c>
    </row>
    <row r="118" spans="1:12" x14ac:dyDescent="0.25">
      <c r="A118" s="15">
        <v>42134</v>
      </c>
      <c r="B118" s="16">
        <v>450</v>
      </c>
      <c r="C118" s="21" t="s">
        <v>380</v>
      </c>
      <c r="D118" s="22" t="s">
        <v>33</v>
      </c>
      <c r="E118" s="23">
        <v>3121</v>
      </c>
      <c r="F118" s="32">
        <v>42134</v>
      </c>
      <c r="G118" s="23">
        <v>3121</v>
      </c>
      <c r="H118" s="20">
        <f t="shared" si="1"/>
        <v>0</v>
      </c>
      <c r="I118" s="3" t="s">
        <v>11</v>
      </c>
    </row>
    <row r="119" spans="1:12" x14ac:dyDescent="0.25">
      <c r="A119" s="15">
        <v>42134</v>
      </c>
      <c r="B119" s="16">
        <v>451</v>
      </c>
      <c r="C119" s="21" t="s">
        <v>380</v>
      </c>
      <c r="D119" s="22" t="s">
        <v>20</v>
      </c>
      <c r="E119" s="23">
        <v>1447</v>
      </c>
      <c r="F119" s="32">
        <v>42134</v>
      </c>
      <c r="G119" s="23">
        <v>1447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42134</v>
      </c>
      <c r="B120" s="16">
        <v>452</v>
      </c>
      <c r="C120" s="21" t="s">
        <v>380</v>
      </c>
      <c r="D120" s="22" t="s">
        <v>26</v>
      </c>
      <c r="E120" s="23">
        <v>3019</v>
      </c>
      <c r="F120" s="32">
        <v>42134</v>
      </c>
      <c r="G120" s="23">
        <v>3019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42135</v>
      </c>
      <c r="B121" s="16">
        <v>453</v>
      </c>
      <c r="C121" s="21" t="s">
        <v>380</v>
      </c>
      <c r="D121" s="22" t="s">
        <v>51</v>
      </c>
      <c r="E121" s="23">
        <v>7258</v>
      </c>
      <c r="F121" s="32">
        <v>42135</v>
      </c>
      <c r="G121" s="23">
        <v>7258</v>
      </c>
      <c r="H121" s="20">
        <f t="shared" si="1"/>
        <v>0</v>
      </c>
      <c r="I121" s="3" t="s">
        <v>14</v>
      </c>
    </row>
    <row r="122" spans="1:12" x14ac:dyDescent="0.25">
      <c r="A122" s="15">
        <v>42135</v>
      </c>
      <c r="B122" s="16">
        <v>454</v>
      </c>
      <c r="C122" s="21" t="s">
        <v>380</v>
      </c>
      <c r="D122" s="22" t="s">
        <v>24</v>
      </c>
      <c r="E122" s="23">
        <v>5628</v>
      </c>
      <c r="F122" s="32">
        <v>42146</v>
      </c>
      <c r="G122" s="23">
        <v>5628</v>
      </c>
      <c r="H122" s="20">
        <f t="shared" si="1"/>
        <v>0</v>
      </c>
      <c r="I122" s="3" t="s">
        <v>14</v>
      </c>
    </row>
    <row r="123" spans="1:12" x14ac:dyDescent="0.25">
      <c r="A123" s="15">
        <v>42135</v>
      </c>
      <c r="B123" s="16">
        <v>455</v>
      </c>
      <c r="C123" s="21" t="s">
        <v>380</v>
      </c>
      <c r="D123" s="22" t="s">
        <v>206</v>
      </c>
      <c r="E123" s="23">
        <v>3105</v>
      </c>
      <c r="F123" s="32">
        <v>42135</v>
      </c>
      <c r="G123" s="23">
        <v>3105</v>
      </c>
      <c r="H123" s="20">
        <f t="shared" si="1"/>
        <v>0</v>
      </c>
      <c r="I123" s="3" t="s">
        <v>14</v>
      </c>
    </row>
    <row r="124" spans="1:12" x14ac:dyDescent="0.25">
      <c r="A124" s="15">
        <v>42135</v>
      </c>
      <c r="B124" s="16">
        <v>456</v>
      </c>
      <c r="C124" s="21" t="s">
        <v>380</v>
      </c>
      <c r="D124" s="22" t="s">
        <v>61</v>
      </c>
      <c r="E124" s="23">
        <v>740</v>
      </c>
      <c r="F124" s="32">
        <v>42135</v>
      </c>
      <c r="G124" s="23">
        <v>740</v>
      </c>
      <c r="H124" s="20">
        <f t="shared" si="1"/>
        <v>0</v>
      </c>
      <c r="I124" s="3" t="s">
        <v>11</v>
      </c>
    </row>
    <row r="125" spans="1:12" x14ac:dyDescent="0.25">
      <c r="A125" s="15">
        <v>42135</v>
      </c>
      <c r="B125" s="16">
        <v>457</v>
      </c>
      <c r="C125" s="21" t="s">
        <v>380</v>
      </c>
      <c r="D125" s="22" t="s">
        <v>150</v>
      </c>
      <c r="E125" s="23">
        <v>22736</v>
      </c>
      <c r="F125" s="32">
        <v>42135</v>
      </c>
      <c r="G125" s="23">
        <v>22736</v>
      </c>
      <c r="H125" s="20">
        <f t="shared" si="1"/>
        <v>0</v>
      </c>
      <c r="I125" s="3" t="s">
        <v>14</v>
      </c>
    </row>
    <row r="126" spans="1:12" x14ac:dyDescent="0.25">
      <c r="A126" s="15">
        <v>42135</v>
      </c>
      <c r="B126" s="16">
        <v>458</v>
      </c>
      <c r="C126" s="21" t="s">
        <v>380</v>
      </c>
      <c r="D126" s="22" t="s">
        <v>55</v>
      </c>
      <c r="E126" s="23">
        <v>72699</v>
      </c>
      <c r="F126" s="32">
        <v>42135</v>
      </c>
      <c r="G126" s="23">
        <v>72699</v>
      </c>
      <c r="H126" s="20">
        <f t="shared" si="1"/>
        <v>0</v>
      </c>
      <c r="I126" s="3" t="s">
        <v>14</v>
      </c>
    </row>
    <row r="127" spans="1:12" x14ac:dyDescent="0.25">
      <c r="A127" s="15">
        <v>42135</v>
      </c>
      <c r="B127" s="16">
        <v>459</v>
      </c>
      <c r="C127" s="21" t="s">
        <v>380</v>
      </c>
      <c r="D127" s="22" t="s">
        <v>61</v>
      </c>
      <c r="E127" s="23">
        <v>740</v>
      </c>
      <c r="F127" s="32">
        <v>42135</v>
      </c>
      <c r="G127" s="23">
        <v>740</v>
      </c>
      <c r="H127" s="20">
        <f t="shared" si="1"/>
        <v>0</v>
      </c>
      <c r="I127" s="3" t="s">
        <v>11</v>
      </c>
    </row>
    <row r="128" spans="1:12" x14ac:dyDescent="0.25">
      <c r="A128" s="15">
        <v>42135</v>
      </c>
      <c r="B128" s="16">
        <v>460</v>
      </c>
      <c r="C128" s="21" t="s">
        <v>380</v>
      </c>
      <c r="D128" s="22" t="s">
        <v>16</v>
      </c>
      <c r="E128" s="23">
        <v>12387</v>
      </c>
      <c r="F128" s="32">
        <v>42135</v>
      </c>
      <c r="G128" s="23">
        <v>12387</v>
      </c>
      <c r="H128" s="20">
        <f t="shared" si="1"/>
        <v>0</v>
      </c>
      <c r="I128" s="3" t="s">
        <v>14</v>
      </c>
    </row>
    <row r="129" spans="1:12" x14ac:dyDescent="0.25">
      <c r="A129" s="15">
        <v>42135</v>
      </c>
      <c r="B129" s="16">
        <v>461</v>
      </c>
      <c r="C129" s="21" t="s">
        <v>380</v>
      </c>
      <c r="D129" s="22" t="s">
        <v>61</v>
      </c>
      <c r="E129" s="23">
        <v>1258</v>
      </c>
      <c r="F129" s="32">
        <v>42135</v>
      </c>
      <c r="G129" s="23">
        <v>1258</v>
      </c>
      <c r="H129" s="20">
        <f t="shared" si="1"/>
        <v>0</v>
      </c>
      <c r="I129" s="3" t="s">
        <v>11</v>
      </c>
    </row>
    <row r="130" spans="1:12" x14ac:dyDescent="0.25">
      <c r="A130" s="15">
        <v>42135</v>
      </c>
      <c r="B130" s="16">
        <v>462</v>
      </c>
      <c r="C130" s="21" t="s">
        <v>380</v>
      </c>
      <c r="D130" s="22" t="s">
        <v>26</v>
      </c>
      <c r="E130" s="23">
        <v>2679</v>
      </c>
      <c r="F130" s="32">
        <v>42135</v>
      </c>
      <c r="G130" s="23">
        <v>2679</v>
      </c>
      <c r="H130" s="20">
        <f t="shared" si="1"/>
        <v>0</v>
      </c>
      <c r="I130" s="3" t="s">
        <v>11</v>
      </c>
    </row>
    <row r="131" spans="1:12" x14ac:dyDescent="0.25">
      <c r="A131" s="15">
        <v>42135</v>
      </c>
      <c r="B131" s="16">
        <v>463</v>
      </c>
      <c r="C131" s="21" t="s">
        <v>380</v>
      </c>
      <c r="D131" s="22" t="s">
        <v>33</v>
      </c>
      <c r="E131" s="23">
        <v>2702</v>
      </c>
      <c r="F131" s="32">
        <v>42135</v>
      </c>
      <c r="G131" s="23">
        <v>2702</v>
      </c>
      <c r="H131" s="30">
        <f t="shared" si="1"/>
        <v>0</v>
      </c>
      <c r="I131" s="3" t="s">
        <v>11</v>
      </c>
    </row>
    <row r="132" spans="1:12" x14ac:dyDescent="0.25">
      <c r="A132" s="15">
        <v>42135</v>
      </c>
      <c r="B132" s="16">
        <v>464</v>
      </c>
      <c r="C132" s="21" t="s">
        <v>380</v>
      </c>
      <c r="D132" s="25" t="s">
        <v>10</v>
      </c>
      <c r="E132" s="26">
        <v>10647</v>
      </c>
      <c r="F132" s="32">
        <v>42135</v>
      </c>
      <c r="G132" s="26">
        <v>10647</v>
      </c>
      <c r="H132" s="20">
        <f t="shared" si="1"/>
        <v>0</v>
      </c>
      <c r="I132" s="3" t="s">
        <v>11</v>
      </c>
    </row>
    <row r="133" spans="1:12" x14ac:dyDescent="0.25">
      <c r="A133" s="15">
        <v>42135</v>
      </c>
      <c r="B133" s="16">
        <v>465</v>
      </c>
      <c r="C133" s="21" t="s">
        <v>380</v>
      </c>
      <c r="D133" s="22" t="s">
        <v>20</v>
      </c>
      <c r="E133" s="23">
        <v>3533</v>
      </c>
      <c r="F133" s="32">
        <v>42135</v>
      </c>
      <c r="G133" s="23">
        <v>3533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42135</v>
      </c>
      <c r="B134" s="16">
        <v>466</v>
      </c>
      <c r="C134" s="21" t="s">
        <v>380</v>
      </c>
      <c r="D134" s="22" t="s">
        <v>29</v>
      </c>
      <c r="E134" s="23">
        <v>23512</v>
      </c>
      <c r="F134" s="32">
        <v>42135</v>
      </c>
      <c r="G134" s="23">
        <v>23512</v>
      </c>
      <c r="H134" s="20">
        <f t="shared" si="2"/>
        <v>0</v>
      </c>
      <c r="I134" s="3" t="s">
        <v>14</v>
      </c>
    </row>
    <row r="135" spans="1:12" x14ac:dyDescent="0.25">
      <c r="A135" s="15">
        <v>42136</v>
      </c>
      <c r="B135" s="16">
        <v>467</v>
      </c>
      <c r="C135" s="21" t="s">
        <v>380</v>
      </c>
      <c r="D135" s="22" t="s">
        <v>125</v>
      </c>
      <c r="E135" s="23">
        <v>22362</v>
      </c>
      <c r="F135" s="32">
        <v>42137</v>
      </c>
      <c r="G135" s="23">
        <v>22362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42136</v>
      </c>
      <c r="B136" s="16">
        <v>468</v>
      </c>
      <c r="C136" s="21" t="s">
        <v>380</v>
      </c>
      <c r="D136" s="29" t="s">
        <v>57</v>
      </c>
      <c r="E136" s="31">
        <v>23231</v>
      </c>
      <c r="F136" s="32">
        <v>42136</v>
      </c>
      <c r="G136" s="31">
        <v>23231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42136</v>
      </c>
      <c r="B137" s="16">
        <v>469</v>
      </c>
      <c r="C137" s="21" t="s">
        <v>380</v>
      </c>
      <c r="D137" s="22" t="s">
        <v>51</v>
      </c>
      <c r="E137" s="23">
        <v>8271</v>
      </c>
      <c r="F137" s="32">
        <v>42140</v>
      </c>
      <c r="G137" s="23">
        <v>8271</v>
      </c>
      <c r="H137" s="20">
        <f t="shared" si="2"/>
        <v>0</v>
      </c>
      <c r="I137" s="3" t="s">
        <v>14</v>
      </c>
    </row>
    <row r="138" spans="1:12" x14ac:dyDescent="0.25">
      <c r="A138" s="15">
        <v>42136</v>
      </c>
      <c r="B138" s="16">
        <v>470</v>
      </c>
      <c r="C138" s="21" t="s">
        <v>380</v>
      </c>
      <c r="D138" s="22" t="s">
        <v>16</v>
      </c>
      <c r="E138" s="23">
        <v>6695</v>
      </c>
      <c r="F138" s="32">
        <v>42136</v>
      </c>
      <c r="G138" s="23">
        <v>6695</v>
      </c>
      <c r="H138" s="20">
        <f t="shared" si="2"/>
        <v>0</v>
      </c>
      <c r="I138" s="3" t="s">
        <v>14</v>
      </c>
    </row>
    <row r="139" spans="1:12" x14ac:dyDescent="0.25">
      <c r="A139" s="15">
        <v>42136</v>
      </c>
      <c r="B139" s="16">
        <v>471</v>
      </c>
      <c r="C139" s="21" t="s">
        <v>380</v>
      </c>
      <c r="D139" s="22" t="s">
        <v>479</v>
      </c>
      <c r="E139" s="23">
        <v>16765</v>
      </c>
      <c r="F139" s="32">
        <v>42136</v>
      </c>
      <c r="G139" s="23">
        <v>16765</v>
      </c>
      <c r="H139" s="24">
        <f t="shared" si="2"/>
        <v>0</v>
      </c>
      <c r="I139" s="3" t="s">
        <v>11</v>
      </c>
    </row>
    <row r="140" spans="1:12" x14ac:dyDescent="0.25">
      <c r="A140" s="15">
        <v>42136</v>
      </c>
      <c r="B140" s="16">
        <v>472</v>
      </c>
      <c r="C140" s="21" t="s">
        <v>380</v>
      </c>
      <c r="D140" s="22" t="s">
        <v>29</v>
      </c>
      <c r="E140" s="23">
        <v>22130</v>
      </c>
      <c r="F140" s="32">
        <v>42136</v>
      </c>
      <c r="G140" s="23">
        <v>22130</v>
      </c>
      <c r="H140" s="20">
        <f t="shared" si="2"/>
        <v>0</v>
      </c>
      <c r="I140" s="3" t="s">
        <v>14</v>
      </c>
    </row>
    <row r="141" spans="1:12" x14ac:dyDescent="0.25">
      <c r="A141" s="15">
        <v>42136</v>
      </c>
      <c r="B141" s="16">
        <v>473</v>
      </c>
      <c r="C141" s="21" t="s">
        <v>380</v>
      </c>
      <c r="D141" s="22" t="s">
        <v>61</v>
      </c>
      <c r="E141" s="23">
        <v>577</v>
      </c>
      <c r="F141" s="32">
        <v>42136</v>
      </c>
      <c r="G141" s="23">
        <v>577</v>
      </c>
      <c r="H141" s="20">
        <f t="shared" si="2"/>
        <v>0</v>
      </c>
      <c r="I141" s="3" t="s">
        <v>11</v>
      </c>
    </row>
    <row r="142" spans="1:12" x14ac:dyDescent="0.25">
      <c r="A142" s="15">
        <v>42136</v>
      </c>
      <c r="B142" s="16">
        <v>474</v>
      </c>
      <c r="C142" s="21" t="s">
        <v>380</v>
      </c>
      <c r="D142" s="22" t="s">
        <v>13</v>
      </c>
      <c r="E142" s="23">
        <v>8067</v>
      </c>
      <c r="F142" s="32">
        <v>42139</v>
      </c>
      <c r="G142" s="23">
        <v>8067</v>
      </c>
      <c r="H142" s="20">
        <f t="shared" si="2"/>
        <v>0</v>
      </c>
      <c r="I142" s="3" t="s">
        <v>14</v>
      </c>
    </row>
    <row r="143" spans="1:12" x14ac:dyDescent="0.25">
      <c r="A143" s="15">
        <v>42136</v>
      </c>
      <c r="B143" s="16">
        <v>475</v>
      </c>
      <c r="C143" s="21" t="s">
        <v>380</v>
      </c>
      <c r="D143" s="22" t="s">
        <v>10</v>
      </c>
      <c r="E143" s="23">
        <v>13238.5</v>
      </c>
      <c r="F143" s="32">
        <v>42136</v>
      </c>
      <c r="G143" s="23">
        <v>13238.5</v>
      </c>
      <c r="H143" s="20">
        <f t="shared" si="2"/>
        <v>0</v>
      </c>
      <c r="I143" s="3" t="s">
        <v>11</v>
      </c>
    </row>
    <row r="144" spans="1:12" x14ac:dyDescent="0.25">
      <c r="A144" s="15">
        <v>42136</v>
      </c>
      <c r="B144" s="16">
        <v>476</v>
      </c>
      <c r="C144" s="21" t="s">
        <v>380</v>
      </c>
      <c r="D144" s="22" t="s">
        <v>206</v>
      </c>
      <c r="E144" s="23">
        <v>1123.5</v>
      </c>
      <c r="F144" s="32">
        <v>42136</v>
      </c>
      <c r="G144" s="23">
        <v>1123.5</v>
      </c>
      <c r="H144" s="20">
        <f t="shared" si="2"/>
        <v>0</v>
      </c>
      <c r="I144" s="3" t="s">
        <v>11</v>
      </c>
    </row>
    <row r="145" spans="1:9" x14ac:dyDescent="0.25">
      <c r="A145" s="15">
        <v>42136</v>
      </c>
      <c r="B145" s="16">
        <v>477</v>
      </c>
      <c r="C145" s="21" t="s">
        <v>380</v>
      </c>
      <c r="D145" s="22" t="s">
        <v>20</v>
      </c>
      <c r="E145" s="23">
        <v>2368</v>
      </c>
      <c r="F145" s="32">
        <v>42136</v>
      </c>
      <c r="G145" s="23">
        <v>2368</v>
      </c>
      <c r="H145" s="20">
        <f t="shared" si="2"/>
        <v>0</v>
      </c>
      <c r="I145" s="3" t="s">
        <v>11</v>
      </c>
    </row>
    <row r="146" spans="1:9" x14ac:dyDescent="0.25">
      <c r="A146" s="15">
        <v>42136</v>
      </c>
      <c r="B146" s="16">
        <v>478</v>
      </c>
      <c r="C146" s="21" t="s">
        <v>380</v>
      </c>
      <c r="D146" s="22" t="s">
        <v>353</v>
      </c>
      <c r="E146" s="23">
        <v>773</v>
      </c>
      <c r="F146" s="32">
        <v>42136</v>
      </c>
      <c r="G146" s="23">
        <v>773</v>
      </c>
      <c r="H146" s="20">
        <f t="shared" si="2"/>
        <v>0</v>
      </c>
      <c r="I146" s="3" t="s">
        <v>11</v>
      </c>
    </row>
    <row r="147" spans="1:9" x14ac:dyDescent="0.25">
      <c r="A147" s="15">
        <v>42136</v>
      </c>
      <c r="B147" s="16">
        <v>479</v>
      </c>
      <c r="C147" s="21" t="s">
        <v>380</v>
      </c>
      <c r="D147" s="22" t="s">
        <v>33</v>
      </c>
      <c r="E147" s="23">
        <v>398</v>
      </c>
      <c r="F147" s="32">
        <v>42136</v>
      </c>
      <c r="G147" s="23">
        <v>398</v>
      </c>
      <c r="H147" s="20">
        <f t="shared" si="2"/>
        <v>0</v>
      </c>
      <c r="I147" s="3" t="s">
        <v>11</v>
      </c>
    </row>
    <row r="148" spans="1:9" x14ac:dyDescent="0.25">
      <c r="A148" s="15">
        <v>42136</v>
      </c>
      <c r="B148" s="16">
        <v>480</v>
      </c>
      <c r="C148" s="21" t="s">
        <v>380</v>
      </c>
      <c r="D148" s="22" t="s">
        <v>16</v>
      </c>
      <c r="E148" s="23">
        <v>8970</v>
      </c>
      <c r="F148" s="32">
        <v>42138</v>
      </c>
      <c r="G148" s="23">
        <v>8970</v>
      </c>
      <c r="H148" s="20">
        <f t="shared" si="2"/>
        <v>0</v>
      </c>
      <c r="I148" s="3" t="s">
        <v>14</v>
      </c>
    </row>
    <row r="149" spans="1:9" x14ac:dyDescent="0.25">
      <c r="A149" s="15">
        <v>42136</v>
      </c>
      <c r="B149" s="16">
        <v>481</v>
      </c>
      <c r="C149" s="21" t="s">
        <v>380</v>
      </c>
      <c r="D149" s="22" t="s">
        <v>26</v>
      </c>
      <c r="E149" s="23">
        <v>3128</v>
      </c>
      <c r="F149" s="32">
        <v>42136</v>
      </c>
      <c r="G149" s="23">
        <v>3128</v>
      </c>
      <c r="H149" s="20">
        <f t="shared" si="2"/>
        <v>0</v>
      </c>
      <c r="I149" s="3" t="s">
        <v>11</v>
      </c>
    </row>
    <row r="150" spans="1:9" x14ac:dyDescent="0.25">
      <c r="A150" s="15">
        <v>42136</v>
      </c>
      <c r="B150" s="16">
        <v>482</v>
      </c>
      <c r="C150" s="21" t="s">
        <v>380</v>
      </c>
      <c r="D150" s="22" t="s">
        <v>61</v>
      </c>
      <c r="E150" s="23">
        <v>1520</v>
      </c>
      <c r="F150" s="32">
        <v>42136</v>
      </c>
      <c r="G150" s="23">
        <v>1520</v>
      </c>
      <c r="H150" s="20">
        <f t="shared" si="2"/>
        <v>0</v>
      </c>
      <c r="I150" s="3" t="s">
        <v>11</v>
      </c>
    </row>
    <row r="151" spans="1:9" x14ac:dyDescent="0.25">
      <c r="A151" s="15">
        <v>42137</v>
      </c>
      <c r="B151" s="16">
        <v>483</v>
      </c>
      <c r="C151" s="21" t="s">
        <v>380</v>
      </c>
      <c r="D151" s="22" t="s">
        <v>299</v>
      </c>
      <c r="E151" s="23">
        <v>1569</v>
      </c>
      <c r="F151" s="32">
        <v>42137</v>
      </c>
      <c r="G151" s="23">
        <v>1569</v>
      </c>
      <c r="H151" s="20">
        <f t="shared" si="2"/>
        <v>0</v>
      </c>
      <c r="I151" s="3" t="s">
        <v>11</v>
      </c>
    </row>
    <row r="152" spans="1:9" x14ac:dyDescent="0.25">
      <c r="A152" s="15">
        <v>42137</v>
      </c>
      <c r="B152" s="16">
        <v>484</v>
      </c>
      <c r="C152" s="21" t="s">
        <v>380</v>
      </c>
      <c r="D152" s="22" t="s">
        <v>125</v>
      </c>
      <c r="E152" s="23">
        <v>507</v>
      </c>
      <c r="F152" s="32">
        <v>42137</v>
      </c>
      <c r="G152" s="23">
        <v>507</v>
      </c>
      <c r="H152" s="20">
        <f t="shared" si="2"/>
        <v>0</v>
      </c>
      <c r="I152" s="3" t="s">
        <v>11</v>
      </c>
    </row>
    <row r="153" spans="1:9" x14ac:dyDescent="0.25">
      <c r="A153" s="15">
        <v>42137</v>
      </c>
      <c r="B153" s="16">
        <v>485</v>
      </c>
      <c r="C153" s="21" t="s">
        <v>380</v>
      </c>
      <c r="D153" s="22" t="s">
        <v>61</v>
      </c>
      <c r="E153" s="23">
        <v>1815.5</v>
      </c>
      <c r="F153" s="32">
        <v>42137</v>
      </c>
      <c r="G153" s="23">
        <v>1815.5</v>
      </c>
      <c r="H153" s="20">
        <f t="shared" si="2"/>
        <v>0</v>
      </c>
      <c r="I153" s="3" t="s">
        <v>11</v>
      </c>
    </row>
    <row r="154" spans="1:9" x14ac:dyDescent="0.25">
      <c r="A154" s="15">
        <v>42137</v>
      </c>
      <c r="B154" s="16">
        <v>486</v>
      </c>
      <c r="C154" s="21" t="s">
        <v>380</v>
      </c>
      <c r="D154" s="22" t="s">
        <v>26</v>
      </c>
      <c r="E154" s="23">
        <v>1588</v>
      </c>
      <c r="F154" s="32">
        <v>42137</v>
      </c>
      <c r="G154" s="23">
        <v>1588</v>
      </c>
      <c r="H154" s="20">
        <f t="shared" si="2"/>
        <v>0</v>
      </c>
      <c r="I154" s="3" t="s">
        <v>11</v>
      </c>
    </row>
    <row r="155" spans="1:9" x14ac:dyDescent="0.25">
      <c r="A155" s="15">
        <v>42137</v>
      </c>
      <c r="B155" s="16">
        <v>487</v>
      </c>
      <c r="C155" s="21" t="s">
        <v>380</v>
      </c>
      <c r="D155" s="22" t="s">
        <v>20</v>
      </c>
      <c r="E155" s="23">
        <v>3225.5</v>
      </c>
      <c r="F155" s="32">
        <v>42137</v>
      </c>
      <c r="G155" s="23">
        <v>3225.5</v>
      </c>
      <c r="H155" s="20">
        <f t="shared" si="2"/>
        <v>0</v>
      </c>
      <c r="I155" s="3" t="s">
        <v>11</v>
      </c>
    </row>
    <row r="156" spans="1:9" x14ac:dyDescent="0.25">
      <c r="A156" s="15">
        <v>42137</v>
      </c>
      <c r="B156" s="16">
        <v>488</v>
      </c>
      <c r="C156" s="21" t="s">
        <v>380</v>
      </c>
      <c r="D156" s="22" t="s">
        <v>10</v>
      </c>
      <c r="E156" s="23">
        <v>5939</v>
      </c>
      <c r="F156" s="32">
        <v>42137</v>
      </c>
      <c r="G156" s="23">
        <v>5939</v>
      </c>
      <c r="H156" s="20">
        <f t="shared" si="2"/>
        <v>0</v>
      </c>
      <c r="I156" s="3" t="s">
        <v>11</v>
      </c>
    </row>
    <row r="157" spans="1:9" x14ac:dyDescent="0.25">
      <c r="A157" s="15">
        <v>42137</v>
      </c>
      <c r="B157" s="16">
        <v>489</v>
      </c>
      <c r="C157" s="21" t="s">
        <v>380</v>
      </c>
      <c r="D157" s="22" t="s">
        <v>22</v>
      </c>
      <c r="E157" s="23">
        <v>5645</v>
      </c>
      <c r="F157" s="32">
        <v>42139</v>
      </c>
      <c r="G157" s="23">
        <v>5645</v>
      </c>
      <c r="H157" s="20">
        <f t="shared" si="2"/>
        <v>0</v>
      </c>
      <c r="I157" s="3" t="s">
        <v>11</v>
      </c>
    </row>
    <row r="158" spans="1:9" x14ac:dyDescent="0.25">
      <c r="A158" s="15">
        <v>42137</v>
      </c>
      <c r="B158" s="16">
        <v>490</v>
      </c>
      <c r="C158" s="21" t="s">
        <v>380</v>
      </c>
      <c r="D158" s="22" t="s">
        <v>13</v>
      </c>
      <c r="E158" s="23">
        <v>8721.5</v>
      </c>
      <c r="F158" s="32">
        <v>42140</v>
      </c>
      <c r="G158" s="23">
        <v>8721.5</v>
      </c>
      <c r="H158" s="20">
        <f t="shared" si="2"/>
        <v>0</v>
      </c>
      <c r="I158" s="3" t="s">
        <v>14</v>
      </c>
    </row>
    <row r="159" spans="1:9" x14ac:dyDescent="0.25">
      <c r="A159" s="15">
        <v>42137</v>
      </c>
      <c r="B159" s="16">
        <v>491</v>
      </c>
      <c r="C159" s="21" t="s">
        <v>380</v>
      </c>
      <c r="D159" s="22" t="s">
        <v>33</v>
      </c>
      <c r="E159" s="23">
        <v>800</v>
      </c>
      <c r="F159" s="32">
        <v>42137</v>
      </c>
      <c r="G159" s="23">
        <v>800</v>
      </c>
      <c r="H159" s="20">
        <f t="shared" si="2"/>
        <v>0</v>
      </c>
      <c r="I159" s="3" t="s">
        <v>11</v>
      </c>
    </row>
    <row r="160" spans="1:9" x14ac:dyDescent="0.25">
      <c r="A160" s="15">
        <v>42137</v>
      </c>
      <c r="B160" s="16">
        <v>492</v>
      </c>
      <c r="C160" s="21" t="s">
        <v>380</v>
      </c>
      <c r="D160" s="22" t="s">
        <v>343</v>
      </c>
      <c r="E160" s="23">
        <v>2386.5</v>
      </c>
      <c r="F160" s="32">
        <v>42137</v>
      </c>
      <c r="G160" s="23">
        <v>2386.5</v>
      </c>
      <c r="H160" s="20">
        <f t="shared" si="2"/>
        <v>0</v>
      </c>
      <c r="I160" s="3" t="s">
        <v>11</v>
      </c>
    </row>
    <row r="161" spans="1:9" x14ac:dyDescent="0.25">
      <c r="A161" s="15">
        <v>42137</v>
      </c>
      <c r="B161" s="16">
        <v>493</v>
      </c>
      <c r="C161" s="21" t="s">
        <v>380</v>
      </c>
      <c r="D161" s="22" t="s">
        <v>61</v>
      </c>
      <c r="E161" s="23">
        <v>925</v>
      </c>
      <c r="F161" s="32">
        <v>42137</v>
      </c>
      <c r="G161" s="23">
        <v>925</v>
      </c>
      <c r="H161" s="20">
        <f t="shared" si="2"/>
        <v>0</v>
      </c>
      <c r="I161" s="3" t="s">
        <v>11</v>
      </c>
    </row>
    <row r="162" spans="1:9" x14ac:dyDescent="0.25">
      <c r="A162" s="15">
        <v>42137</v>
      </c>
      <c r="B162" s="16">
        <v>494</v>
      </c>
      <c r="C162" s="21" t="s">
        <v>380</v>
      </c>
      <c r="D162" s="22" t="s">
        <v>33</v>
      </c>
      <c r="E162" s="23">
        <v>674</v>
      </c>
      <c r="F162" s="32">
        <v>42137</v>
      </c>
      <c r="G162" s="23">
        <v>674</v>
      </c>
      <c r="H162" s="20">
        <f t="shared" si="2"/>
        <v>0</v>
      </c>
      <c r="I162" s="3" t="s">
        <v>11</v>
      </c>
    </row>
    <row r="163" spans="1:9" x14ac:dyDescent="0.25">
      <c r="A163" s="15">
        <v>42137</v>
      </c>
      <c r="B163" s="16">
        <v>495</v>
      </c>
      <c r="C163" s="21" t="s">
        <v>380</v>
      </c>
      <c r="D163" s="22" t="s">
        <v>89</v>
      </c>
      <c r="E163" s="23">
        <v>2405.5</v>
      </c>
      <c r="F163" s="32">
        <v>42144</v>
      </c>
      <c r="G163" s="23">
        <v>2405.5</v>
      </c>
      <c r="H163" s="20">
        <f t="shared" si="2"/>
        <v>0</v>
      </c>
      <c r="I163" s="3" t="s">
        <v>475</v>
      </c>
    </row>
    <row r="164" spans="1:9" x14ac:dyDescent="0.25">
      <c r="A164" s="15">
        <v>42138</v>
      </c>
      <c r="B164" s="16">
        <v>496</v>
      </c>
      <c r="C164" s="21" t="s">
        <v>380</v>
      </c>
      <c r="D164" s="22" t="s">
        <v>150</v>
      </c>
      <c r="E164" s="23">
        <v>24063.5</v>
      </c>
      <c r="F164" s="32">
        <v>42138</v>
      </c>
      <c r="G164" s="23">
        <v>24063.5</v>
      </c>
      <c r="H164" s="20">
        <f t="shared" si="2"/>
        <v>0</v>
      </c>
      <c r="I164" s="3" t="s">
        <v>14</v>
      </c>
    </row>
    <row r="165" spans="1:9" x14ac:dyDescent="0.25">
      <c r="A165" s="15">
        <v>42138</v>
      </c>
      <c r="B165" s="16">
        <v>497</v>
      </c>
      <c r="C165" s="21" t="s">
        <v>380</v>
      </c>
      <c r="D165" s="22" t="s">
        <v>61</v>
      </c>
      <c r="E165" s="23">
        <v>2407</v>
      </c>
      <c r="F165" s="32">
        <v>42138</v>
      </c>
      <c r="G165" s="23">
        <v>2407</v>
      </c>
      <c r="H165" s="20">
        <f t="shared" si="2"/>
        <v>0</v>
      </c>
      <c r="I165" s="3" t="s">
        <v>11</v>
      </c>
    </row>
    <row r="166" spans="1:9" x14ac:dyDescent="0.25">
      <c r="A166" s="15">
        <v>42138</v>
      </c>
      <c r="B166" s="16">
        <v>498</v>
      </c>
      <c r="C166" s="21" t="s">
        <v>380</v>
      </c>
      <c r="D166" s="22" t="s">
        <v>206</v>
      </c>
      <c r="E166" s="23">
        <v>2497</v>
      </c>
      <c r="F166" s="32">
        <v>42138</v>
      </c>
      <c r="G166" s="23">
        <v>2497</v>
      </c>
      <c r="H166" s="20">
        <f t="shared" si="2"/>
        <v>0</v>
      </c>
      <c r="I166" s="3" t="s">
        <v>11</v>
      </c>
    </row>
    <row r="167" spans="1:9" x14ac:dyDescent="0.25">
      <c r="A167" s="15">
        <v>42138</v>
      </c>
      <c r="B167" s="16">
        <v>499</v>
      </c>
      <c r="C167" s="21" t="s">
        <v>380</v>
      </c>
      <c r="D167" s="22" t="s">
        <v>10</v>
      </c>
      <c r="E167" s="23">
        <v>13615</v>
      </c>
      <c r="F167" s="32">
        <v>42138</v>
      </c>
      <c r="G167" s="23">
        <v>13615</v>
      </c>
      <c r="H167" s="20">
        <f t="shared" si="2"/>
        <v>0</v>
      </c>
      <c r="I167" s="3" t="s">
        <v>11</v>
      </c>
    </row>
    <row r="168" spans="1:9" x14ac:dyDescent="0.25">
      <c r="A168" s="15">
        <v>42138</v>
      </c>
      <c r="B168" s="16">
        <v>500</v>
      </c>
      <c r="C168" s="21" t="s">
        <v>380</v>
      </c>
      <c r="D168" s="22" t="s">
        <v>20</v>
      </c>
      <c r="E168" s="23">
        <v>1630</v>
      </c>
      <c r="F168" s="32">
        <v>42138</v>
      </c>
      <c r="G168" s="23">
        <v>1630</v>
      </c>
      <c r="H168" s="20">
        <f t="shared" si="2"/>
        <v>0</v>
      </c>
      <c r="I168" s="3" t="s">
        <v>11</v>
      </c>
    </row>
    <row r="169" spans="1:9" x14ac:dyDescent="0.25">
      <c r="A169" s="15">
        <v>42138</v>
      </c>
      <c r="B169" s="16">
        <v>501</v>
      </c>
      <c r="C169" s="21" t="s">
        <v>380</v>
      </c>
      <c r="D169" s="22" t="s">
        <v>26</v>
      </c>
      <c r="E169" s="23">
        <v>2013</v>
      </c>
      <c r="F169" s="32">
        <v>42138</v>
      </c>
      <c r="G169" s="23">
        <v>2013</v>
      </c>
      <c r="H169" s="20">
        <f t="shared" si="2"/>
        <v>0</v>
      </c>
      <c r="I169" s="3" t="s">
        <v>11</v>
      </c>
    </row>
    <row r="170" spans="1:9" x14ac:dyDescent="0.25">
      <c r="A170" s="15">
        <v>42138</v>
      </c>
      <c r="B170" s="16">
        <v>502</v>
      </c>
      <c r="C170" s="21" t="s">
        <v>380</v>
      </c>
      <c r="D170" s="22" t="s">
        <v>61</v>
      </c>
      <c r="E170" s="23">
        <v>762</v>
      </c>
      <c r="F170" s="32">
        <v>42138</v>
      </c>
      <c r="G170" s="23">
        <v>762</v>
      </c>
      <c r="H170" s="20">
        <f t="shared" si="2"/>
        <v>0</v>
      </c>
      <c r="I170" s="3" t="s">
        <v>11</v>
      </c>
    </row>
    <row r="171" spans="1:9" x14ac:dyDescent="0.25">
      <c r="A171" s="15">
        <v>42138</v>
      </c>
      <c r="B171" s="16">
        <v>503</v>
      </c>
      <c r="C171" s="21" t="s">
        <v>380</v>
      </c>
      <c r="D171" s="22" t="s">
        <v>42</v>
      </c>
      <c r="E171" s="23">
        <v>331</v>
      </c>
      <c r="F171" s="32">
        <v>42138</v>
      </c>
      <c r="G171" s="23">
        <v>331</v>
      </c>
      <c r="H171" s="20">
        <f t="shared" si="2"/>
        <v>0</v>
      </c>
      <c r="I171" s="3" t="s">
        <v>11</v>
      </c>
    </row>
    <row r="172" spans="1:9" x14ac:dyDescent="0.25">
      <c r="A172" s="15">
        <v>42138</v>
      </c>
      <c r="B172" s="16">
        <v>504</v>
      </c>
      <c r="C172" s="21" t="s">
        <v>380</v>
      </c>
      <c r="D172" s="22" t="s">
        <v>133</v>
      </c>
      <c r="E172" s="23">
        <v>378</v>
      </c>
      <c r="F172" s="32">
        <v>42138</v>
      </c>
      <c r="G172" s="23">
        <v>378</v>
      </c>
      <c r="H172" s="20">
        <f t="shared" si="2"/>
        <v>0</v>
      </c>
      <c r="I172" s="3" t="s">
        <v>11</v>
      </c>
    </row>
    <row r="173" spans="1:9" x14ac:dyDescent="0.25">
      <c r="A173" s="15">
        <v>42138</v>
      </c>
      <c r="B173" s="16">
        <v>505</v>
      </c>
      <c r="C173" s="21" t="s">
        <v>380</v>
      </c>
      <c r="D173" s="22" t="s">
        <v>29</v>
      </c>
      <c r="E173" s="23">
        <v>47667</v>
      </c>
      <c r="F173" s="32">
        <v>42138</v>
      </c>
      <c r="G173" s="23">
        <v>47667</v>
      </c>
      <c r="H173" s="20">
        <f t="shared" si="2"/>
        <v>0</v>
      </c>
      <c r="I173" s="3" t="s">
        <v>14</v>
      </c>
    </row>
    <row r="174" spans="1:9" x14ac:dyDescent="0.25">
      <c r="A174" s="15">
        <v>42139</v>
      </c>
      <c r="B174" s="16">
        <v>506</v>
      </c>
      <c r="C174" s="21" t="s">
        <v>380</v>
      </c>
      <c r="D174" s="22" t="s">
        <v>307</v>
      </c>
      <c r="E174" s="23">
        <v>4907</v>
      </c>
      <c r="F174" s="32">
        <v>42139</v>
      </c>
      <c r="G174" s="23">
        <v>4907</v>
      </c>
      <c r="H174" s="20">
        <f t="shared" si="2"/>
        <v>0</v>
      </c>
      <c r="I174" s="3" t="s">
        <v>11</v>
      </c>
    </row>
    <row r="175" spans="1:9" x14ac:dyDescent="0.25">
      <c r="A175" s="15">
        <v>42139</v>
      </c>
      <c r="B175" s="16">
        <v>507</v>
      </c>
      <c r="C175" s="21" t="s">
        <v>380</v>
      </c>
      <c r="D175" s="22" t="s">
        <v>42</v>
      </c>
      <c r="E175" s="23">
        <v>2592.5</v>
      </c>
      <c r="F175" s="32">
        <v>42139</v>
      </c>
      <c r="G175" s="23">
        <v>2592.5</v>
      </c>
      <c r="H175" s="20">
        <f t="shared" si="2"/>
        <v>0</v>
      </c>
      <c r="I175" s="3" t="s">
        <v>11</v>
      </c>
    </row>
    <row r="176" spans="1:9" x14ac:dyDescent="0.25">
      <c r="A176" s="15">
        <v>42139</v>
      </c>
      <c r="B176" s="16">
        <v>508</v>
      </c>
      <c r="C176" s="21" t="s">
        <v>380</v>
      </c>
      <c r="D176" s="22" t="s">
        <v>125</v>
      </c>
      <c r="E176" s="23">
        <v>23555.5</v>
      </c>
      <c r="F176" s="32">
        <v>42140</v>
      </c>
      <c r="G176" s="23">
        <v>23555.5</v>
      </c>
      <c r="H176" s="20">
        <f t="shared" si="2"/>
        <v>0</v>
      </c>
      <c r="I176" s="3" t="s">
        <v>11</v>
      </c>
    </row>
    <row r="177" spans="1:9" x14ac:dyDescent="0.25">
      <c r="A177" s="15">
        <v>42139</v>
      </c>
      <c r="B177" s="16">
        <v>509</v>
      </c>
      <c r="C177" s="21" t="s">
        <v>380</v>
      </c>
      <c r="D177" s="22" t="s">
        <v>16</v>
      </c>
      <c r="E177" s="23">
        <v>8168</v>
      </c>
      <c r="F177" s="32">
        <v>42139</v>
      </c>
      <c r="G177" s="23">
        <v>8168</v>
      </c>
      <c r="H177" s="20">
        <f t="shared" si="2"/>
        <v>0</v>
      </c>
      <c r="I177" s="3" t="s">
        <v>14</v>
      </c>
    </row>
    <row r="178" spans="1:9" x14ac:dyDescent="0.25">
      <c r="A178" s="15">
        <v>42139</v>
      </c>
      <c r="B178" s="16">
        <v>510</v>
      </c>
      <c r="C178" s="21" t="s">
        <v>380</v>
      </c>
      <c r="D178" s="66" t="s">
        <v>13</v>
      </c>
      <c r="E178" s="23">
        <v>9558</v>
      </c>
      <c r="F178" s="32">
        <v>42143</v>
      </c>
      <c r="G178" s="23">
        <v>9558</v>
      </c>
      <c r="H178" s="20">
        <f t="shared" si="2"/>
        <v>0</v>
      </c>
      <c r="I178" s="3" t="s">
        <v>14</v>
      </c>
    </row>
    <row r="179" spans="1:9" x14ac:dyDescent="0.25">
      <c r="A179" s="15">
        <v>42139</v>
      </c>
      <c r="B179" s="16">
        <v>511</v>
      </c>
      <c r="C179" s="21" t="s">
        <v>380</v>
      </c>
      <c r="D179" s="22" t="s">
        <v>10</v>
      </c>
      <c r="E179" s="23">
        <v>28163</v>
      </c>
      <c r="F179" s="32">
        <v>42139</v>
      </c>
      <c r="G179" s="23">
        <v>28163</v>
      </c>
      <c r="H179" s="20">
        <f t="shared" si="2"/>
        <v>0</v>
      </c>
      <c r="I179" s="3" t="s">
        <v>11</v>
      </c>
    </row>
    <row r="180" spans="1:9" x14ac:dyDescent="0.25">
      <c r="A180" s="15">
        <v>42139</v>
      </c>
      <c r="B180" s="16">
        <v>512</v>
      </c>
      <c r="C180" s="21" t="s">
        <v>380</v>
      </c>
      <c r="D180" s="22" t="s">
        <v>61</v>
      </c>
      <c r="E180" s="23">
        <v>2727</v>
      </c>
      <c r="F180" s="32">
        <v>42139</v>
      </c>
      <c r="G180" s="23">
        <v>2727</v>
      </c>
      <c r="H180" s="20">
        <f t="shared" si="2"/>
        <v>0</v>
      </c>
      <c r="I180" s="3" t="s">
        <v>11</v>
      </c>
    </row>
    <row r="181" spans="1:9" x14ac:dyDescent="0.25">
      <c r="A181" s="15">
        <v>42139</v>
      </c>
      <c r="B181" s="16">
        <v>513</v>
      </c>
      <c r="C181" s="21" t="s">
        <v>380</v>
      </c>
      <c r="D181" s="22" t="s">
        <v>61</v>
      </c>
      <c r="E181" s="23">
        <v>1110</v>
      </c>
      <c r="F181" s="32">
        <v>42139</v>
      </c>
      <c r="G181" s="23">
        <v>1110</v>
      </c>
      <c r="H181" s="20">
        <f t="shared" si="2"/>
        <v>0</v>
      </c>
      <c r="I181" s="3" t="s">
        <v>11</v>
      </c>
    </row>
    <row r="182" spans="1:9" x14ac:dyDescent="0.25">
      <c r="A182" s="15">
        <v>42139</v>
      </c>
      <c r="B182" s="16">
        <v>514</v>
      </c>
      <c r="C182" s="21" t="s">
        <v>380</v>
      </c>
      <c r="D182" s="22" t="s">
        <v>20</v>
      </c>
      <c r="E182" s="23">
        <v>5609</v>
      </c>
      <c r="F182" s="32">
        <v>42139</v>
      </c>
      <c r="G182" s="23">
        <v>5609</v>
      </c>
      <c r="H182" s="20">
        <f t="shared" si="2"/>
        <v>0</v>
      </c>
      <c r="I182" s="3" t="s">
        <v>11</v>
      </c>
    </row>
    <row r="183" spans="1:9" x14ac:dyDescent="0.25">
      <c r="A183" s="15">
        <v>42139</v>
      </c>
      <c r="B183" s="16">
        <v>515</v>
      </c>
      <c r="C183" s="21" t="s">
        <v>380</v>
      </c>
      <c r="D183" s="22" t="s">
        <v>22</v>
      </c>
      <c r="E183" s="23">
        <v>11096</v>
      </c>
      <c r="F183" s="32">
        <v>42139</v>
      </c>
      <c r="G183" s="23">
        <v>11096</v>
      </c>
      <c r="H183" s="20">
        <f t="shared" si="2"/>
        <v>0</v>
      </c>
      <c r="I183" s="3" t="s">
        <v>11</v>
      </c>
    </row>
    <row r="184" spans="1:9" x14ac:dyDescent="0.25">
      <c r="A184" s="15">
        <v>42140</v>
      </c>
      <c r="B184" s="16">
        <v>516</v>
      </c>
      <c r="C184" s="21" t="s">
        <v>380</v>
      </c>
      <c r="D184" s="22" t="s">
        <v>480</v>
      </c>
      <c r="E184" s="23">
        <v>26209.5</v>
      </c>
      <c r="F184" s="32">
        <v>42150</v>
      </c>
      <c r="G184" s="23">
        <v>26209.5</v>
      </c>
      <c r="H184" s="20">
        <f t="shared" si="2"/>
        <v>0</v>
      </c>
      <c r="I184" s="3" t="s">
        <v>133</v>
      </c>
    </row>
    <row r="185" spans="1:9" x14ac:dyDescent="0.25">
      <c r="A185" s="15">
        <v>42140</v>
      </c>
      <c r="B185" s="16">
        <v>517</v>
      </c>
      <c r="C185" s="21" t="s">
        <v>380</v>
      </c>
      <c r="D185" s="22" t="s">
        <v>481</v>
      </c>
      <c r="E185" s="23">
        <v>24606.5</v>
      </c>
      <c r="F185" s="32">
        <v>42140</v>
      </c>
      <c r="G185" s="23">
        <v>24606.5</v>
      </c>
      <c r="H185" s="20">
        <f t="shared" si="2"/>
        <v>0</v>
      </c>
      <c r="I185" s="3" t="s">
        <v>14</v>
      </c>
    </row>
    <row r="186" spans="1:9" x14ac:dyDescent="0.25">
      <c r="A186" s="15">
        <v>42140</v>
      </c>
      <c r="B186" s="16">
        <v>518</v>
      </c>
      <c r="C186" s="21" t="s">
        <v>380</v>
      </c>
      <c r="D186" s="22" t="s">
        <v>299</v>
      </c>
      <c r="E186" s="23">
        <v>2166</v>
      </c>
      <c r="F186" s="32">
        <v>42143</v>
      </c>
      <c r="G186" s="23">
        <v>2166</v>
      </c>
      <c r="H186" s="20">
        <f t="shared" si="2"/>
        <v>0</v>
      </c>
      <c r="I186" s="3" t="s">
        <v>348</v>
      </c>
    </row>
    <row r="187" spans="1:9" x14ac:dyDescent="0.25">
      <c r="A187" s="15">
        <v>42140</v>
      </c>
      <c r="B187" s="16">
        <v>519</v>
      </c>
      <c r="C187" s="21" t="s">
        <v>380</v>
      </c>
      <c r="D187" s="22" t="s">
        <v>482</v>
      </c>
      <c r="E187" s="23">
        <v>30331</v>
      </c>
      <c r="F187" s="32">
        <v>42140</v>
      </c>
      <c r="G187" s="23">
        <v>30331</v>
      </c>
      <c r="H187" s="20">
        <f t="shared" si="2"/>
        <v>0</v>
      </c>
      <c r="I187" s="3" t="s">
        <v>457</v>
      </c>
    </row>
    <row r="188" spans="1:9" x14ac:dyDescent="0.25">
      <c r="A188" s="15">
        <v>42140</v>
      </c>
      <c r="B188" s="16">
        <v>520</v>
      </c>
      <c r="C188" s="21" t="s">
        <v>380</v>
      </c>
      <c r="D188" s="22" t="s">
        <v>341</v>
      </c>
      <c r="E188" s="23">
        <v>5084.5</v>
      </c>
      <c r="F188" s="32">
        <v>42140</v>
      </c>
      <c r="G188" s="23">
        <v>5084.5</v>
      </c>
      <c r="H188" s="20">
        <f t="shared" si="2"/>
        <v>0</v>
      </c>
      <c r="I188" s="3" t="s">
        <v>14</v>
      </c>
    </row>
    <row r="189" spans="1:9" x14ac:dyDescent="0.25">
      <c r="A189" s="15">
        <v>42140</v>
      </c>
      <c r="B189" s="16">
        <v>521</v>
      </c>
      <c r="C189" s="21" t="s">
        <v>380</v>
      </c>
      <c r="D189" s="22" t="s">
        <v>345</v>
      </c>
      <c r="E189" s="23">
        <v>23384</v>
      </c>
      <c r="F189" s="32">
        <v>42140</v>
      </c>
      <c r="G189" s="23">
        <v>23384</v>
      </c>
      <c r="H189" s="20">
        <f t="shared" si="2"/>
        <v>0</v>
      </c>
      <c r="I189" s="3" t="s">
        <v>457</v>
      </c>
    </row>
    <row r="190" spans="1:9" x14ac:dyDescent="0.25">
      <c r="A190" s="15">
        <v>42140</v>
      </c>
      <c r="B190" s="16">
        <v>522</v>
      </c>
      <c r="C190" s="21" t="s">
        <v>380</v>
      </c>
      <c r="D190" s="22" t="s">
        <v>125</v>
      </c>
      <c r="E190" s="23">
        <v>23187.5</v>
      </c>
      <c r="F190" s="32">
        <v>42140</v>
      </c>
      <c r="G190" s="23">
        <v>23187.5</v>
      </c>
      <c r="H190" s="20">
        <f t="shared" si="2"/>
        <v>0</v>
      </c>
      <c r="I190" s="3" t="s">
        <v>11</v>
      </c>
    </row>
    <row r="191" spans="1:9" x14ac:dyDescent="0.25">
      <c r="A191" s="15">
        <v>42140</v>
      </c>
      <c r="B191" s="16">
        <v>523</v>
      </c>
      <c r="C191" s="21" t="s">
        <v>380</v>
      </c>
      <c r="D191" s="22" t="s">
        <v>29</v>
      </c>
      <c r="E191" s="23">
        <v>48902</v>
      </c>
      <c r="F191" s="32">
        <v>42140</v>
      </c>
      <c r="G191" s="23">
        <v>48902</v>
      </c>
      <c r="H191" s="24">
        <f t="shared" si="2"/>
        <v>0</v>
      </c>
      <c r="I191" s="3" t="s">
        <v>14</v>
      </c>
    </row>
    <row r="192" spans="1:9" x14ac:dyDescent="0.25">
      <c r="A192" s="15">
        <v>42140</v>
      </c>
      <c r="B192" s="16">
        <v>524</v>
      </c>
      <c r="C192" s="21" t="s">
        <v>380</v>
      </c>
      <c r="D192" s="22" t="s">
        <v>10</v>
      </c>
      <c r="E192" s="23">
        <v>6387</v>
      </c>
      <c r="F192" s="32">
        <v>42140</v>
      </c>
      <c r="G192" s="23">
        <v>6387</v>
      </c>
      <c r="H192" s="20">
        <f t="shared" si="2"/>
        <v>0</v>
      </c>
      <c r="I192" s="3" t="s">
        <v>483</v>
      </c>
    </row>
    <row r="193" spans="1:9" x14ac:dyDescent="0.25">
      <c r="A193" s="15">
        <v>42140</v>
      </c>
      <c r="B193" s="16">
        <v>525</v>
      </c>
      <c r="C193" s="21" t="s">
        <v>380</v>
      </c>
      <c r="D193" s="22" t="s">
        <v>13</v>
      </c>
      <c r="E193" s="23">
        <v>10721</v>
      </c>
      <c r="F193" s="32">
        <v>42145</v>
      </c>
      <c r="G193" s="23">
        <v>10721</v>
      </c>
      <c r="H193" s="20">
        <f t="shared" si="2"/>
        <v>0</v>
      </c>
      <c r="I193" s="3" t="s">
        <v>14</v>
      </c>
    </row>
    <row r="194" spans="1:9" x14ac:dyDescent="0.25">
      <c r="A194" s="15">
        <v>42140</v>
      </c>
      <c r="B194" s="16">
        <v>526</v>
      </c>
      <c r="C194" s="21" t="s">
        <v>380</v>
      </c>
      <c r="D194" s="22" t="s">
        <v>20</v>
      </c>
      <c r="E194" s="23">
        <v>6860</v>
      </c>
      <c r="F194" s="32">
        <v>42140</v>
      </c>
      <c r="G194" s="23">
        <v>6860</v>
      </c>
      <c r="H194" s="20">
        <f t="shared" si="2"/>
        <v>0</v>
      </c>
      <c r="I194" s="3" t="s">
        <v>483</v>
      </c>
    </row>
    <row r="195" spans="1:9" x14ac:dyDescent="0.25">
      <c r="A195" s="15">
        <v>42140</v>
      </c>
      <c r="B195" s="16">
        <v>527</v>
      </c>
      <c r="C195" s="21" t="s">
        <v>380</v>
      </c>
      <c r="D195" s="25" t="s">
        <v>33</v>
      </c>
      <c r="E195" s="26">
        <v>1073</v>
      </c>
      <c r="F195" s="32">
        <v>42140</v>
      </c>
      <c r="G195" s="26">
        <v>1073</v>
      </c>
      <c r="H195" s="27">
        <f t="shared" si="2"/>
        <v>0</v>
      </c>
      <c r="I195" s="3" t="s">
        <v>483</v>
      </c>
    </row>
    <row r="196" spans="1:9" x14ac:dyDescent="0.25">
      <c r="A196" s="15">
        <v>42140</v>
      </c>
      <c r="B196" s="16">
        <v>528</v>
      </c>
      <c r="C196" s="21" t="s">
        <v>380</v>
      </c>
      <c r="D196" s="22" t="s">
        <v>206</v>
      </c>
      <c r="E196" s="23">
        <v>2028</v>
      </c>
      <c r="F196" s="32">
        <v>42140</v>
      </c>
      <c r="G196" s="23">
        <v>2028</v>
      </c>
      <c r="H196" s="20">
        <f t="shared" si="2"/>
        <v>0</v>
      </c>
      <c r="I196" s="3" t="s">
        <v>483</v>
      </c>
    </row>
    <row r="197" spans="1:9" x14ac:dyDescent="0.25">
      <c r="A197" s="15">
        <v>42140</v>
      </c>
      <c r="B197" s="16">
        <v>529</v>
      </c>
      <c r="C197" s="21" t="s">
        <v>380</v>
      </c>
      <c r="D197" s="22" t="s">
        <v>369</v>
      </c>
      <c r="E197" s="23">
        <v>488</v>
      </c>
      <c r="F197" s="32">
        <v>42140</v>
      </c>
      <c r="G197" s="23">
        <v>488</v>
      </c>
      <c r="H197" s="20">
        <f t="shared" ref="H197:H382" si="3">E197-G197</f>
        <v>0</v>
      </c>
      <c r="I197" s="3" t="s">
        <v>483</v>
      </c>
    </row>
    <row r="198" spans="1:9" x14ac:dyDescent="0.25">
      <c r="A198" s="15">
        <v>42140</v>
      </c>
      <c r="B198" s="16">
        <v>530</v>
      </c>
      <c r="C198" s="21" t="s">
        <v>380</v>
      </c>
      <c r="D198" s="22" t="s">
        <v>26</v>
      </c>
      <c r="E198" s="23">
        <v>3828.5</v>
      </c>
      <c r="F198" s="32">
        <v>42140</v>
      </c>
      <c r="G198" s="23">
        <v>3828.5</v>
      </c>
      <c r="H198" s="20">
        <f t="shared" si="3"/>
        <v>0</v>
      </c>
      <c r="I198" s="3" t="s">
        <v>483</v>
      </c>
    </row>
    <row r="199" spans="1:9" x14ac:dyDescent="0.25">
      <c r="A199" s="15">
        <v>42140</v>
      </c>
      <c r="B199" s="16">
        <v>531</v>
      </c>
      <c r="C199" s="21" t="s">
        <v>380</v>
      </c>
      <c r="D199" s="22" t="s">
        <v>61</v>
      </c>
      <c r="E199" s="23">
        <v>2380</v>
      </c>
      <c r="F199" s="32">
        <v>42140</v>
      </c>
      <c r="G199" s="23">
        <v>2380</v>
      </c>
      <c r="H199" s="20">
        <f t="shared" si="3"/>
        <v>0</v>
      </c>
      <c r="I199" s="3" t="s">
        <v>483</v>
      </c>
    </row>
    <row r="200" spans="1:9" x14ac:dyDescent="0.25">
      <c r="A200" s="15">
        <v>42141</v>
      </c>
      <c r="B200" s="16">
        <v>532</v>
      </c>
      <c r="C200" s="21" t="s">
        <v>380</v>
      </c>
      <c r="D200" s="22" t="s">
        <v>125</v>
      </c>
      <c r="E200" s="23">
        <v>25851</v>
      </c>
      <c r="F200" s="32">
        <v>42142</v>
      </c>
      <c r="G200" s="23">
        <v>25851</v>
      </c>
      <c r="H200" s="20">
        <f t="shared" si="3"/>
        <v>0</v>
      </c>
      <c r="I200" s="3" t="s">
        <v>194</v>
      </c>
    </row>
    <row r="201" spans="1:9" x14ac:dyDescent="0.25">
      <c r="A201" s="15">
        <v>42141</v>
      </c>
      <c r="B201" s="16">
        <v>533</v>
      </c>
      <c r="C201" s="21" t="s">
        <v>380</v>
      </c>
      <c r="D201" s="22" t="s">
        <v>26</v>
      </c>
      <c r="E201" s="23">
        <v>3931</v>
      </c>
      <c r="F201" s="32">
        <v>42145</v>
      </c>
      <c r="G201" s="23">
        <v>3931</v>
      </c>
      <c r="H201" s="20">
        <f t="shared" si="3"/>
        <v>0</v>
      </c>
      <c r="I201" s="3" t="s">
        <v>194</v>
      </c>
    </row>
    <row r="202" spans="1:9" x14ac:dyDescent="0.25">
      <c r="A202" s="15">
        <v>42141</v>
      </c>
      <c r="B202" s="16">
        <v>534</v>
      </c>
      <c r="C202" s="21" t="s">
        <v>380</v>
      </c>
      <c r="D202" s="22" t="s">
        <v>51</v>
      </c>
      <c r="E202" s="23">
        <v>10521</v>
      </c>
      <c r="F202" s="32">
        <v>42141</v>
      </c>
      <c r="G202" s="23">
        <v>10521</v>
      </c>
      <c r="H202" s="20">
        <f t="shared" si="3"/>
        <v>0</v>
      </c>
      <c r="I202" s="3" t="s">
        <v>14</v>
      </c>
    </row>
    <row r="203" spans="1:9" x14ac:dyDescent="0.25">
      <c r="A203" s="15">
        <v>42141</v>
      </c>
      <c r="B203" s="16">
        <v>535</v>
      </c>
      <c r="C203" s="21" t="s">
        <v>380</v>
      </c>
      <c r="D203" s="22" t="s">
        <v>239</v>
      </c>
      <c r="E203" s="23">
        <v>10710</v>
      </c>
      <c r="F203" s="32">
        <v>42146</v>
      </c>
      <c r="G203" s="23">
        <v>10710</v>
      </c>
      <c r="H203" s="20">
        <f t="shared" si="3"/>
        <v>0</v>
      </c>
      <c r="I203" s="3" t="s">
        <v>14</v>
      </c>
    </row>
    <row r="204" spans="1:9" x14ac:dyDescent="0.25">
      <c r="A204" s="15">
        <v>42141</v>
      </c>
      <c r="B204" s="16">
        <v>536</v>
      </c>
      <c r="C204" s="21" t="s">
        <v>380</v>
      </c>
      <c r="D204" s="22" t="s">
        <v>16</v>
      </c>
      <c r="E204" s="23">
        <v>10362</v>
      </c>
      <c r="F204" s="32">
        <v>42141</v>
      </c>
      <c r="G204" s="23">
        <v>10362</v>
      </c>
      <c r="H204" s="20">
        <f t="shared" si="3"/>
        <v>0</v>
      </c>
      <c r="I204" s="3" t="s">
        <v>14</v>
      </c>
    </row>
    <row r="205" spans="1:9" x14ac:dyDescent="0.25">
      <c r="A205" s="15">
        <v>42142</v>
      </c>
      <c r="B205" s="16">
        <v>537</v>
      </c>
      <c r="C205" s="21" t="s">
        <v>380</v>
      </c>
      <c r="D205" s="22" t="s">
        <v>13</v>
      </c>
      <c r="E205" s="23">
        <v>10913</v>
      </c>
      <c r="F205" s="32">
        <v>42144</v>
      </c>
      <c r="G205" s="23">
        <v>10913</v>
      </c>
      <c r="H205" s="20">
        <f t="shared" si="3"/>
        <v>0</v>
      </c>
      <c r="I205" s="3" t="s">
        <v>14</v>
      </c>
    </row>
    <row r="206" spans="1:9" x14ac:dyDescent="0.25">
      <c r="A206" s="15">
        <v>42142</v>
      </c>
      <c r="B206" s="16">
        <v>538</v>
      </c>
      <c r="C206" s="21" t="s">
        <v>380</v>
      </c>
      <c r="D206" s="22" t="s">
        <v>61</v>
      </c>
      <c r="E206" s="23">
        <v>1938</v>
      </c>
      <c r="F206" s="32">
        <v>42145</v>
      </c>
      <c r="G206" s="23">
        <v>1938</v>
      </c>
      <c r="H206" s="20">
        <f t="shared" si="3"/>
        <v>0</v>
      </c>
      <c r="I206" s="3" t="s">
        <v>194</v>
      </c>
    </row>
    <row r="207" spans="1:9" x14ac:dyDescent="0.25">
      <c r="A207" s="15">
        <v>42142</v>
      </c>
      <c r="B207" s="16">
        <v>539</v>
      </c>
      <c r="C207" s="21" t="s">
        <v>380</v>
      </c>
      <c r="D207" s="22" t="s">
        <v>10</v>
      </c>
      <c r="E207" s="23">
        <v>6376</v>
      </c>
      <c r="F207" s="32">
        <v>42142</v>
      </c>
      <c r="G207" s="23">
        <v>6376</v>
      </c>
      <c r="H207" s="20">
        <f t="shared" si="3"/>
        <v>0</v>
      </c>
      <c r="I207" s="3" t="s">
        <v>194</v>
      </c>
    </row>
    <row r="208" spans="1:9" x14ac:dyDescent="0.25">
      <c r="A208" s="15">
        <v>42142</v>
      </c>
      <c r="B208" s="16">
        <v>540</v>
      </c>
      <c r="C208" s="21" t="s">
        <v>380</v>
      </c>
      <c r="D208" s="22" t="s">
        <v>20</v>
      </c>
      <c r="E208" s="23">
        <v>1578</v>
      </c>
      <c r="F208" s="32">
        <v>42145</v>
      </c>
      <c r="G208" s="23">
        <v>1578</v>
      </c>
      <c r="H208" s="20">
        <f t="shared" si="3"/>
        <v>0</v>
      </c>
      <c r="I208" s="3" t="s">
        <v>194</v>
      </c>
    </row>
    <row r="209" spans="1:9" x14ac:dyDescent="0.25">
      <c r="A209" s="15">
        <v>42142</v>
      </c>
      <c r="B209" s="16">
        <v>541</v>
      </c>
      <c r="C209" s="21" t="s">
        <v>380</v>
      </c>
      <c r="D209" s="22" t="s">
        <v>61</v>
      </c>
      <c r="E209" s="23">
        <v>555</v>
      </c>
      <c r="F209" s="32">
        <v>42145</v>
      </c>
      <c r="G209" s="23">
        <v>555</v>
      </c>
      <c r="H209" s="20">
        <f t="shared" si="3"/>
        <v>0</v>
      </c>
      <c r="I209" s="3" t="s">
        <v>194</v>
      </c>
    </row>
    <row r="210" spans="1:9" x14ac:dyDescent="0.25">
      <c r="A210" s="15">
        <v>42142</v>
      </c>
      <c r="B210" s="16">
        <v>542</v>
      </c>
      <c r="C210" s="21" t="s">
        <v>380</v>
      </c>
      <c r="D210" s="22" t="s">
        <v>150</v>
      </c>
      <c r="E210" s="23">
        <v>25152.5</v>
      </c>
      <c r="F210" s="32">
        <v>42142</v>
      </c>
      <c r="G210" s="23">
        <v>25152.5</v>
      </c>
      <c r="H210" s="20">
        <f t="shared" si="3"/>
        <v>0</v>
      </c>
      <c r="I210" s="3" t="s">
        <v>14</v>
      </c>
    </row>
    <row r="211" spans="1:9" x14ac:dyDescent="0.25">
      <c r="A211" s="15">
        <v>42142</v>
      </c>
      <c r="B211" s="16">
        <v>543</v>
      </c>
      <c r="C211" s="21" t="s">
        <v>380</v>
      </c>
      <c r="D211" s="22" t="s">
        <v>55</v>
      </c>
      <c r="E211" s="23">
        <v>47885</v>
      </c>
      <c r="F211" s="32">
        <v>42142</v>
      </c>
      <c r="G211" s="23">
        <v>47885</v>
      </c>
      <c r="H211" s="20">
        <f t="shared" si="3"/>
        <v>0</v>
      </c>
      <c r="I211" s="3" t="s">
        <v>14</v>
      </c>
    </row>
    <row r="212" spans="1:9" x14ac:dyDescent="0.25">
      <c r="A212" s="15">
        <v>42142</v>
      </c>
      <c r="B212" s="16">
        <v>544</v>
      </c>
      <c r="C212" s="21" t="s">
        <v>380</v>
      </c>
      <c r="D212" s="22" t="s">
        <v>51</v>
      </c>
      <c r="E212" s="23">
        <v>4292</v>
      </c>
      <c r="F212" s="32">
        <v>42143</v>
      </c>
      <c r="G212" s="23">
        <v>4292</v>
      </c>
      <c r="H212" s="20">
        <f t="shared" si="3"/>
        <v>0</v>
      </c>
      <c r="I212" s="3" t="s">
        <v>14</v>
      </c>
    </row>
    <row r="213" spans="1:9" x14ac:dyDescent="0.25">
      <c r="A213" s="15">
        <v>42142</v>
      </c>
      <c r="B213" s="16">
        <v>545</v>
      </c>
      <c r="C213" s="21" t="s">
        <v>380</v>
      </c>
      <c r="D213" s="22" t="s">
        <v>16</v>
      </c>
      <c r="E213" s="23">
        <v>6763</v>
      </c>
      <c r="F213" s="32">
        <v>42142</v>
      </c>
      <c r="G213" s="23">
        <v>6763</v>
      </c>
      <c r="H213" s="20">
        <f t="shared" si="3"/>
        <v>0</v>
      </c>
      <c r="I213" s="3" t="s">
        <v>14</v>
      </c>
    </row>
    <row r="214" spans="1:9" x14ac:dyDescent="0.25">
      <c r="A214" s="15">
        <v>42142</v>
      </c>
      <c r="B214" s="16">
        <v>546</v>
      </c>
      <c r="C214" s="21" t="s">
        <v>380</v>
      </c>
      <c r="D214" s="22" t="s">
        <v>206</v>
      </c>
      <c r="E214" s="23">
        <v>1184</v>
      </c>
      <c r="F214" s="32">
        <v>42142</v>
      </c>
      <c r="G214" s="23">
        <v>1184</v>
      </c>
      <c r="H214" s="20">
        <f t="shared" si="3"/>
        <v>0</v>
      </c>
      <c r="I214" s="3" t="s">
        <v>11</v>
      </c>
    </row>
    <row r="215" spans="1:9" x14ac:dyDescent="0.25">
      <c r="A215" s="15">
        <v>42142</v>
      </c>
      <c r="B215" s="16">
        <v>547</v>
      </c>
      <c r="C215" s="21" t="s">
        <v>380</v>
      </c>
      <c r="D215" s="22" t="s">
        <v>20</v>
      </c>
      <c r="E215" s="23">
        <v>2897.5</v>
      </c>
      <c r="F215" s="32">
        <v>42142</v>
      </c>
      <c r="G215" s="23">
        <v>2897.5</v>
      </c>
      <c r="H215" s="20">
        <f t="shared" si="3"/>
        <v>0</v>
      </c>
      <c r="I215" s="3" t="s">
        <v>11</v>
      </c>
    </row>
    <row r="216" spans="1:9" x14ac:dyDescent="0.25">
      <c r="A216" s="15">
        <v>42142</v>
      </c>
      <c r="B216" s="16">
        <v>548</v>
      </c>
      <c r="C216" s="21" t="s">
        <v>380</v>
      </c>
      <c r="D216" s="22" t="s">
        <v>61</v>
      </c>
      <c r="E216" s="23">
        <v>2982</v>
      </c>
      <c r="F216" s="32">
        <v>42142</v>
      </c>
      <c r="G216" s="23">
        <v>2982</v>
      </c>
      <c r="H216" s="20">
        <f t="shared" si="3"/>
        <v>0</v>
      </c>
      <c r="I216" s="3" t="s">
        <v>11</v>
      </c>
    </row>
    <row r="217" spans="1:9" x14ac:dyDescent="0.25">
      <c r="A217" s="15">
        <v>42142</v>
      </c>
      <c r="B217" s="16">
        <v>549</v>
      </c>
      <c r="C217" s="21" t="s">
        <v>380</v>
      </c>
      <c r="D217" s="22" t="s">
        <v>10</v>
      </c>
      <c r="E217" s="23">
        <v>9846</v>
      </c>
      <c r="F217" s="32">
        <v>42142</v>
      </c>
      <c r="G217" s="23">
        <v>9846</v>
      </c>
      <c r="H217" s="20">
        <f t="shared" si="3"/>
        <v>0</v>
      </c>
      <c r="I217" s="3" t="s">
        <v>11</v>
      </c>
    </row>
    <row r="218" spans="1:9" x14ac:dyDescent="0.25">
      <c r="A218" s="15">
        <v>42142</v>
      </c>
      <c r="B218" s="16">
        <v>550</v>
      </c>
      <c r="C218" s="21" t="s">
        <v>380</v>
      </c>
      <c r="D218" s="22" t="s">
        <v>26</v>
      </c>
      <c r="E218" s="23">
        <v>2695</v>
      </c>
      <c r="F218" s="32">
        <v>42142</v>
      </c>
      <c r="G218" s="23">
        <v>2695</v>
      </c>
      <c r="H218" s="20">
        <f t="shared" si="3"/>
        <v>0</v>
      </c>
      <c r="I218" s="3" t="s">
        <v>11</v>
      </c>
    </row>
    <row r="219" spans="1:9" x14ac:dyDescent="0.25">
      <c r="A219" s="15">
        <v>42142</v>
      </c>
      <c r="B219" s="16">
        <v>551</v>
      </c>
      <c r="C219" s="21" t="s">
        <v>380</v>
      </c>
      <c r="D219" s="36" t="s">
        <v>33</v>
      </c>
      <c r="E219" s="37">
        <v>5631</v>
      </c>
      <c r="F219" s="32">
        <v>42142</v>
      </c>
      <c r="G219" s="37">
        <v>5631</v>
      </c>
      <c r="H219" s="20">
        <f t="shared" si="3"/>
        <v>0</v>
      </c>
      <c r="I219" s="3" t="s">
        <v>11</v>
      </c>
    </row>
    <row r="220" spans="1:9" x14ac:dyDescent="0.25">
      <c r="A220" s="15">
        <v>42142</v>
      </c>
      <c r="B220" s="16">
        <v>552</v>
      </c>
      <c r="C220" s="21" t="s">
        <v>380</v>
      </c>
      <c r="D220" s="29" t="s">
        <v>29</v>
      </c>
      <c r="E220" s="31">
        <v>24066.5</v>
      </c>
      <c r="F220" s="32">
        <v>42142</v>
      </c>
      <c r="G220" s="31">
        <v>24066.5</v>
      </c>
      <c r="H220" s="20">
        <f t="shared" si="3"/>
        <v>0</v>
      </c>
      <c r="I220" s="3" t="s">
        <v>14</v>
      </c>
    </row>
    <row r="221" spans="1:9" x14ac:dyDescent="0.25">
      <c r="A221" s="15">
        <v>42143</v>
      </c>
      <c r="B221" s="16">
        <v>553</v>
      </c>
      <c r="C221" s="21" t="s">
        <v>380</v>
      </c>
      <c r="D221" s="29" t="s">
        <v>345</v>
      </c>
      <c r="E221" s="31">
        <v>15776</v>
      </c>
      <c r="F221" s="32">
        <v>42143</v>
      </c>
      <c r="G221" s="31">
        <v>15776</v>
      </c>
      <c r="H221" s="20">
        <f t="shared" si="3"/>
        <v>0</v>
      </c>
      <c r="I221" s="3" t="s">
        <v>11</v>
      </c>
    </row>
    <row r="222" spans="1:9" x14ac:dyDescent="0.25">
      <c r="A222" s="15">
        <v>42143</v>
      </c>
      <c r="B222" s="16">
        <v>554</v>
      </c>
      <c r="C222" s="21" t="s">
        <v>380</v>
      </c>
      <c r="D222" s="29" t="s">
        <v>239</v>
      </c>
      <c r="E222" s="31">
        <v>1590</v>
      </c>
      <c r="F222" s="32">
        <v>42145</v>
      </c>
      <c r="G222" s="31">
        <v>1590</v>
      </c>
      <c r="H222" s="20">
        <f t="shared" si="3"/>
        <v>0</v>
      </c>
      <c r="I222" s="3" t="s">
        <v>11</v>
      </c>
    </row>
    <row r="223" spans="1:9" x14ac:dyDescent="0.25">
      <c r="A223" s="15">
        <v>42143</v>
      </c>
      <c r="B223" s="16">
        <v>555</v>
      </c>
      <c r="C223" s="21" t="s">
        <v>380</v>
      </c>
      <c r="D223" s="29" t="s">
        <v>16</v>
      </c>
      <c r="E223" s="31">
        <v>9274</v>
      </c>
      <c r="F223" s="32">
        <v>42143</v>
      </c>
      <c r="G223" s="31">
        <v>9274</v>
      </c>
      <c r="H223" s="20">
        <f t="shared" si="3"/>
        <v>0</v>
      </c>
      <c r="I223" s="3" t="s">
        <v>14</v>
      </c>
    </row>
    <row r="224" spans="1:9" x14ac:dyDescent="0.25">
      <c r="A224" s="15">
        <v>42143</v>
      </c>
      <c r="B224" s="16">
        <v>556</v>
      </c>
      <c r="C224" s="21" t="s">
        <v>380</v>
      </c>
      <c r="D224" s="29" t="s">
        <v>13</v>
      </c>
      <c r="E224" s="31">
        <v>15205</v>
      </c>
      <c r="F224" s="32">
        <v>42149</v>
      </c>
      <c r="G224" s="31">
        <v>15205</v>
      </c>
      <c r="H224" s="20">
        <f t="shared" si="3"/>
        <v>0</v>
      </c>
      <c r="I224" s="3" t="s">
        <v>14</v>
      </c>
    </row>
    <row r="225" spans="1:9" x14ac:dyDescent="0.25">
      <c r="A225" s="15">
        <v>42143</v>
      </c>
      <c r="B225" s="16">
        <v>557</v>
      </c>
      <c r="C225" s="21" t="s">
        <v>380</v>
      </c>
      <c r="D225" s="29" t="s">
        <v>206</v>
      </c>
      <c r="E225" s="31">
        <v>1840</v>
      </c>
      <c r="F225" s="32">
        <v>42143</v>
      </c>
      <c r="G225" s="31">
        <v>1840</v>
      </c>
      <c r="H225" s="20">
        <f t="shared" si="3"/>
        <v>0</v>
      </c>
      <c r="I225" s="3" t="s">
        <v>14</v>
      </c>
    </row>
    <row r="226" spans="1:9" x14ac:dyDescent="0.25">
      <c r="A226" s="15">
        <v>42143</v>
      </c>
      <c r="B226" s="16">
        <v>558</v>
      </c>
      <c r="C226" s="21" t="s">
        <v>380</v>
      </c>
      <c r="D226" s="29" t="s">
        <v>20</v>
      </c>
      <c r="E226" s="31">
        <v>3423.5</v>
      </c>
      <c r="F226" s="32">
        <v>42143</v>
      </c>
      <c r="G226" s="31">
        <v>3423.5</v>
      </c>
      <c r="H226" s="20">
        <f t="shared" si="3"/>
        <v>0</v>
      </c>
      <c r="I226" s="3" t="s">
        <v>11</v>
      </c>
    </row>
    <row r="227" spans="1:9" x14ac:dyDescent="0.25">
      <c r="A227" s="15">
        <v>42143</v>
      </c>
      <c r="B227" s="16">
        <v>559</v>
      </c>
      <c r="C227" s="21" t="s">
        <v>380</v>
      </c>
      <c r="D227" s="29" t="s">
        <v>10</v>
      </c>
      <c r="E227" s="31">
        <v>20239</v>
      </c>
      <c r="F227" s="32">
        <v>42143</v>
      </c>
      <c r="G227" s="31">
        <v>20239</v>
      </c>
      <c r="H227" s="20">
        <f t="shared" si="3"/>
        <v>0</v>
      </c>
      <c r="I227" s="3" t="s">
        <v>11</v>
      </c>
    </row>
    <row r="228" spans="1:9" x14ac:dyDescent="0.25">
      <c r="A228" s="15">
        <v>42143</v>
      </c>
      <c r="B228" s="16">
        <v>560</v>
      </c>
      <c r="C228" s="21" t="s">
        <v>380</v>
      </c>
      <c r="D228" s="29" t="s">
        <v>61</v>
      </c>
      <c r="E228" s="31">
        <v>2100</v>
      </c>
      <c r="F228" s="32">
        <v>42143</v>
      </c>
      <c r="G228" s="31">
        <v>2100</v>
      </c>
      <c r="H228" s="20">
        <f t="shared" si="3"/>
        <v>0</v>
      </c>
      <c r="I228" s="3" t="s">
        <v>11</v>
      </c>
    </row>
    <row r="229" spans="1:9" x14ac:dyDescent="0.25">
      <c r="A229" s="15">
        <v>42143</v>
      </c>
      <c r="B229" s="16">
        <v>561</v>
      </c>
      <c r="C229" s="21" t="s">
        <v>380</v>
      </c>
      <c r="D229" s="29" t="s">
        <v>33</v>
      </c>
      <c r="E229" s="31">
        <v>5121.5</v>
      </c>
      <c r="F229" s="32">
        <v>42143</v>
      </c>
      <c r="G229" s="31">
        <v>5121.5</v>
      </c>
      <c r="H229" s="20">
        <f t="shared" si="3"/>
        <v>0</v>
      </c>
      <c r="I229" s="3" t="s">
        <v>11</v>
      </c>
    </row>
    <row r="230" spans="1:9" x14ac:dyDescent="0.25">
      <c r="A230" s="15">
        <v>42143</v>
      </c>
      <c r="B230" s="16">
        <v>562</v>
      </c>
      <c r="C230" s="21" t="s">
        <v>380</v>
      </c>
      <c r="D230" s="29" t="s">
        <v>26</v>
      </c>
      <c r="E230" s="31">
        <v>2583</v>
      </c>
      <c r="F230" s="32">
        <v>42143</v>
      </c>
      <c r="G230" s="31">
        <v>2583</v>
      </c>
      <c r="H230" s="20">
        <f t="shared" si="3"/>
        <v>0</v>
      </c>
      <c r="I230" s="3" t="s">
        <v>11</v>
      </c>
    </row>
    <row r="231" spans="1:9" x14ac:dyDescent="0.25">
      <c r="A231" s="15">
        <v>42143</v>
      </c>
      <c r="B231" s="16">
        <v>563</v>
      </c>
      <c r="C231" s="21" t="s">
        <v>380</v>
      </c>
      <c r="D231" s="29" t="s">
        <v>299</v>
      </c>
      <c r="E231" s="31">
        <v>1664</v>
      </c>
      <c r="F231" s="32">
        <v>42143</v>
      </c>
      <c r="G231" s="31">
        <v>1664</v>
      </c>
      <c r="H231" s="20">
        <f t="shared" si="3"/>
        <v>0</v>
      </c>
      <c r="I231" s="3" t="s">
        <v>11</v>
      </c>
    </row>
    <row r="232" spans="1:9" x14ac:dyDescent="0.25">
      <c r="A232" s="15">
        <v>42144</v>
      </c>
      <c r="B232" s="16">
        <v>564</v>
      </c>
      <c r="C232" s="21" t="s">
        <v>380</v>
      </c>
      <c r="D232" s="29" t="s">
        <v>51</v>
      </c>
      <c r="E232" s="31">
        <v>6983</v>
      </c>
      <c r="F232" s="38">
        <v>42145</v>
      </c>
      <c r="G232" s="31">
        <v>6983</v>
      </c>
      <c r="H232" s="20">
        <f t="shared" si="3"/>
        <v>0</v>
      </c>
      <c r="I232" s="3" t="s">
        <v>11</v>
      </c>
    </row>
    <row r="233" spans="1:9" x14ac:dyDescent="0.25">
      <c r="A233" s="15">
        <v>42144</v>
      </c>
      <c r="B233" s="16">
        <v>565</v>
      </c>
      <c r="C233" s="21" t="s">
        <v>380</v>
      </c>
      <c r="D233" s="29" t="s">
        <v>16</v>
      </c>
      <c r="E233" s="31">
        <v>13262</v>
      </c>
      <c r="F233" s="38">
        <v>42145</v>
      </c>
      <c r="G233" s="31">
        <v>13262</v>
      </c>
      <c r="H233" s="20">
        <f t="shared" si="3"/>
        <v>0</v>
      </c>
      <c r="I233" s="3" t="s">
        <v>14</v>
      </c>
    </row>
    <row r="234" spans="1:9" x14ac:dyDescent="0.25">
      <c r="A234" s="15">
        <v>42144</v>
      </c>
      <c r="B234" s="16">
        <v>566</v>
      </c>
      <c r="C234" s="21" t="s">
        <v>380</v>
      </c>
      <c r="D234" s="29" t="s">
        <v>29</v>
      </c>
      <c r="E234" s="31">
        <v>71993</v>
      </c>
      <c r="F234" s="38">
        <v>42144</v>
      </c>
      <c r="G234" s="31">
        <v>71993</v>
      </c>
      <c r="H234" s="20">
        <f t="shared" si="3"/>
        <v>0</v>
      </c>
      <c r="I234" s="3" t="s">
        <v>14</v>
      </c>
    </row>
    <row r="235" spans="1:9" x14ac:dyDescent="0.25">
      <c r="A235" s="15">
        <v>42144</v>
      </c>
      <c r="B235" s="16">
        <v>567</v>
      </c>
      <c r="C235" s="21" t="s">
        <v>380</v>
      </c>
      <c r="D235" s="29" t="s">
        <v>125</v>
      </c>
      <c r="E235" s="31">
        <v>23394.5</v>
      </c>
      <c r="F235" s="38">
        <v>42145</v>
      </c>
      <c r="G235" s="31">
        <v>23394.5</v>
      </c>
      <c r="H235" s="20">
        <f t="shared" si="3"/>
        <v>0</v>
      </c>
      <c r="I235" s="3" t="s">
        <v>14</v>
      </c>
    </row>
    <row r="236" spans="1:9" x14ac:dyDescent="0.25">
      <c r="A236" s="15">
        <v>42144</v>
      </c>
      <c r="B236" s="16">
        <v>568</v>
      </c>
      <c r="C236" s="21" t="s">
        <v>380</v>
      </c>
      <c r="D236" s="29" t="s">
        <v>22</v>
      </c>
      <c r="E236" s="31">
        <v>19298</v>
      </c>
      <c r="F236" s="38">
        <v>42144</v>
      </c>
      <c r="G236" s="31">
        <v>19298</v>
      </c>
      <c r="H236" s="20">
        <f t="shared" si="3"/>
        <v>0</v>
      </c>
      <c r="I236" s="3" t="s">
        <v>11</v>
      </c>
    </row>
    <row r="237" spans="1:9" x14ac:dyDescent="0.25">
      <c r="A237" s="15">
        <v>42144</v>
      </c>
      <c r="B237" s="16">
        <v>569</v>
      </c>
      <c r="C237" s="21" t="s">
        <v>380</v>
      </c>
      <c r="D237" s="29" t="s">
        <v>33</v>
      </c>
      <c r="E237" s="31">
        <v>3078</v>
      </c>
      <c r="F237" s="38">
        <v>42144</v>
      </c>
      <c r="G237" s="31">
        <v>3078</v>
      </c>
      <c r="H237" s="20">
        <f t="shared" si="3"/>
        <v>0</v>
      </c>
      <c r="I237" s="3" t="s">
        <v>11</v>
      </c>
    </row>
    <row r="238" spans="1:9" x14ac:dyDescent="0.25">
      <c r="A238" s="15">
        <v>42144</v>
      </c>
      <c r="B238" s="16">
        <v>570</v>
      </c>
      <c r="C238" s="21" t="s">
        <v>380</v>
      </c>
      <c r="D238" s="29" t="s">
        <v>206</v>
      </c>
      <c r="E238" s="31">
        <v>1182</v>
      </c>
      <c r="F238" s="38">
        <v>42144</v>
      </c>
      <c r="G238" s="31">
        <v>1182</v>
      </c>
      <c r="H238" s="20">
        <f t="shared" si="3"/>
        <v>0</v>
      </c>
      <c r="I238" s="3" t="s">
        <v>11</v>
      </c>
    </row>
    <row r="239" spans="1:9" x14ac:dyDescent="0.25">
      <c r="A239" s="15">
        <v>42144</v>
      </c>
      <c r="B239" s="16">
        <v>571</v>
      </c>
      <c r="C239" s="21" t="s">
        <v>380</v>
      </c>
      <c r="D239" s="29" t="s">
        <v>163</v>
      </c>
      <c r="E239" s="31">
        <v>6101</v>
      </c>
      <c r="F239" s="38">
        <v>42144</v>
      </c>
      <c r="G239" s="31">
        <v>6101</v>
      </c>
      <c r="H239" s="20">
        <f t="shared" si="3"/>
        <v>0</v>
      </c>
      <c r="I239" s="3" t="s">
        <v>11</v>
      </c>
    </row>
    <row r="240" spans="1:9" x14ac:dyDescent="0.25">
      <c r="A240" s="15">
        <v>42144</v>
      </c>
      <c r="B240" s="16">
        <v>572</v>
      </c>
      <c r="C240" s="21" t="s">
        <v>380</v>
      </c>
      <c r="D240" s="29" t="s">
        <v>61</v>
      </c>
      <c r="E240" s="31">
        <v>2429</v>
      </c>
      <c r="F240" s="38">
        <v>42144</v>
      </c>
      <c r="G240" s="31">
        <v>2429</v>
      </c>
      <c r="H240" s="20">
        <f t="shared" si="3"/>
        <v>0</v>
      </c>
      <c r="I240" s="3" t="s">
        <v>11</v>
      </c>
    </row>
    <row r="241" spans="1:9" x14ac:dyDescent="0.25">
      <c r="A241" s="15">
        <v>42144</v>
      </c>
      <c r="B241" s="16">
        <v>573</v>
      </c>
      <c r="C241" s="21" t="s">
        <v>380</v>
      </c>
      <c r="D241" s="29" t="s">
        <v>20</v>
      </c>
      <c r="E241" s="31">
        <v>4136</v>
      </c>
      <c r="F241" s="38">
        <v>42144</v>
      </c>
      <c r="G241" s="31">
        <v>4136</v>
      </c>
      <c r="H241" s="20">
        <f t="shared" si="3"/>
        <v>0</v>
      </c>
      <c r="I241" s="3" t="s">
        <v>11</v>
      </c>
    </row>
    <row r="242" spans="1:9" x14ac:dyDescent="0.25">
      <c r="A242" s="15">
        <v>42144</v>
      </c>
      <c r="B242" s="16">
        <v>574</v>
      </c>
      <c r="C242" s="21" t="s">
        <v>380</v>
      </c>
      <c r="D242" s="29" t="s">
        <v>26</v>
      </c>
      <c r="E242" s="31">
        <v>1313</v>
      </c>
      <c r="F242" s="38">
        <v>42144</v>
      </c>
      <c r="G242" s="31">
        <v>1313</v>
      </c>
      <c r="H242" s="20">
        <f t="shared" si="3"/>
        <v>0</v>
      </c>
      <c r="I242" s="3" t="s">
        <v>11</v>
      </c>
    </row>
    <row r="243" spans="1:9" x14ac:dyDescent="0.25">
      <c r="A243" s="15">
        <v>42145</v>
      </c>
      <c r="B243" s="16">
        <v>575</v>
      </c>
      <c r="C243" s="21" t="s">
        <v>380</v>
      </c>
      <c r="D243" s="29" t="s">
        <v>89</v>
      </c>
      <c r="E243" s="31">
        <v>1745</v>
      </c>
      <c r="F243" s="38">
        <v>42151</v>
      </c>
      <c r="G243" s="31">
        <v>1745</v>
      </c>
      <c r="H243" s="20">
        <f t="shared" si="3"/>
        <v>0</v>
      </c>
      <c r="I243" s="3" t="s">
        <v>475</v>
      </c>
    </row>
    <row r="244" spans="1:9" x14ac:dyDescent="0.25">
      <c r="A244" s="15">
        <v>42145</v>
      </c>
      <c r="B244" s="16">
        <v>576</v>
      </c>
      <c r="C244" s="21" t="s">
        <v>380</v>
      </c>
      <c r="D244" s="29" t="s">
        <v>150</v>
      </c>
      <c r="E244" s="31">
        <v>25685.5</v>
      </c>
      <c r="F244" s="38">
        <v>42145</v>
      </c>
      <c r="G244" s="31">
        <v>25685.5</v>
      </c>
      <c r="H244" s="20">
        <f t="shared" si="3"/>
        <v>0</v>
      </c>
      <c r="I244" s="3" t="s">
        <v>14</v>
      </c>
    </row>
    <row r="245" spans="1:9" x14ac:dyDescent="0.25">
      <c r="A245" s="15">
        <v>42145</v>
      </c>
      <c r="B245" s="16">
        <v>577</v>
      </c>
      <c r="C245" s="21" t="s">
        <v>380</v>
      </c>
      <c r="D245" s="29" t="s">
        <v>61</v>
      </c>
      <c r="E245" s="31">
        <v>2926</v>
      </c>
      <c r="F245" s="38">
        <v>42145</v>
      </c>
      <c r="G245" s="31">
        <v>2926</v>
      </c>
      <c r="H245" s="20">
        <f t="shared" si="3"/>
        <v>0</v>
      </c>
      <c r="I245" s="3" t="s">
        <v>11</v>
      </c>
    </row>
    <row r="246" spans="1:9" x14ac:dyDescent="0.25">
      <c r="A246" s="15">
        <v>42145</v>
      </c>
      <c r="B246" s="16">
        <v>578</v>
      </c>
      <c r="C246" s="21" t="s">
        <v>380</v>
      </c>
      <c r="D246" s="29" t="s">
        <v>206</v>
      </c>
      <c r="E246" s="31">
        <v>993</v>
      </c>
      <c r="F246" s="38">
        <v>42145</v>
      </c>
      <c r="G246" s="31">
        <v>993</v>
      </c>
      <c r="H246" s="20">
        <f t="shared" si="3"/>
        <v>0</v>
      </c>
      <c r="I246" s="3" t="s">
        <v>11</v>
      </c>
    </row>
    <row r="247" spans="1:9" x14ac:dyDescent="0.25">
      <c r="A247" s="15">
        <v>42145</v>
      </c>
      <c r="B247" s="16">
        <v>579</v>
      </c>
      <c r="C247" s="21" t="s">
        <v>380</v>
      </c>
      <c r="D247" s="29" t="s">
        <v>33</v>
      </c>
      <c r="E247" s="31">
        <v>2080</v>
      </c>
      <c r="F247" s="38">
        <v>42145</v>
      </c>
      <c r="G247" s="31">
        <v>2080</v>
      </c>
      <c r="H247" s="20">
        <f t="shared" si="3"/>
        <v>0</v>
      </c>
      <c r="I247" s="3" t="s">
        <v>11</v>
      </c>
    </row>
    <row r="248" spans="1:9" x14ac:dyDescent="0.25">
      <c r="A248" s="15">
        <v>42145</v>
      </c>
      <c r="B248" s="16">
        <v>580</v>
      </c>
      <c r="C248" s="21" t="s">
        <v>380</v>
      </c>
      <c r="D248" s="29" t="s">
        <v>20</v>
      </c>
      <c r="E248" s="31">
        <v>2006</v>
      </c>
      <c r="F248" s="38">
        <v>42145</v>
      </c>
      <c r="G248" s="31">
        <v>2006</v>
      </c>
      <c r="H248" s="20">
        <f t="shared" si="3"/>
        <v>0</v>
      </c>
      <c r="I248" s="3" t="s">
        <v>11</v>
      </c>
    </row>
    <row r="249" spans="1:9" x14ac:dyDescent="0.25">
      <c r="A249" s="15">
        <v>42145</v>
      </c>
      <c r="B249" s="16">
        <v>581</v>
      </c>
      <c r="C249" s="21" t="s">
        <v>380</v>
      </c>
      <c r="D249" s="29" t="s">
        <v>10</v>
      </c>
      <c r="E249" s="31">
        <v>12294</v>
      </c>
      <c r="F249" s="38">
        <v>42145</v>
      </c>
      <c r="G249" s="31">
        <v>12294</v>
      </c>
      <c r="H249" s="20">
        <f t="shared" si="3"/>
        <v>0</v>
      </c>
      <c r="I249" s="3" t="s">
        <v>11</v>
      </c>
    </row>
    <row r="250" spans="1:9" x14ac:dyDescent="0.25">
      <c r="A250" s="15">
        <v>42145</v>
      </c>
      <c r="B250" s="16">
        <v>582</v>
      </c>
      <c r="C250" s="21" t="s">
        <v>380</v>
      </c>
      <c r="D250" s="29" t="s">
        <v>26</v>
      </c>
      <c r="E250" s="31">
        <v>2646</v>
      </c>
      <c r="F250" s="38">
        <v>42145</v>
      </c>
      <c r="G250" s="31">
        <v>2646</v>
      </c>
      <c r="H250" s="20">
        <f t="shared" si="3"/>
        <v>0</v>
      </c>
      <c r="I250" s="3" t="s">
        <v>11</v>
      </c>
    </row>
    <row r="251" spans="1:9" x14ac:dyDescent="0.25">
      <c r="A251" s="15">
        <v>42145</v>
      </c>
      <c r="B251" s="16">
        <v>583</v>
      </c>
      <c r="C251" s="21" t="s">
        <v>380</v>
      </c>
      <c r="D251" s="29" t="s">
        <v>471</v>
      </c>
      <c r="E251" s="31">
        <v>13393</v>
      </c>
      <c r="F251" s="38">
        <v>42145</v>
      </c>
      <c r="G251" s="31">
        <v>13393</v>
      </c>
      <c r="H251" s="20">
        <f t="shared" si="3"/>
        <v>0</v>
      </c>
      <c r="I251" s="3" t="s">
        <v>14</v>
      </c>
    </row>
    <row r="252" spans="1:9" x14ac:dyDescent="0.25">
      <c r="A252" s="15">
        <v>42146</v>
      </c>
      <c r="B252" s="16">
        <v>584</v>
      </c>
      <c r="C252" s="21" t="s">
        <v>380</v>
      </c>
      <c r="D252" s="29" t="s">
        <v>307</v>
      </c>
      <c r="E252" s="31">
        <v>4320</v>
      </c>
      <c r="F252" s="38">
        <v>42146</v>
      </c>
      <c r="G252" s="31">
        <v>4320</v>
      </c>
      <c r="H252" s="20">
        <f t="shared" si="3"/>
        <v>0</v>
      </c>
      <c r="I252" s="3" t="s">
        <v>11</v>
      </c>
    </row>
    <row r="253" spans="1:9" x14ac:dyDescent="0.25">
      <c r="A253" s="15">
        <v>42146</v>
      </c>
      <c r="B253" s="16">
        <v>585</v>
      </c>
      <c r="C253" s="21" t="s">
        <v>380</v>
      </c>
      <c r="D253" s="29" t="s">
        <v>51</v>
      </c>
      <c r="E253" s="31">
        <v>8284</v>
      </c>
      <c r="F253" s="38">
        <v>42147</v>
      </c>
      <c r="G253" s="31">
        <v>8284</v>
      </c>
      <c r="H253" s="20">
        <f t="shared" si="3"/>
        <v>0</v>
      </c>
      <c r="I253" s="3" t="s">
        <v>11</v>
      </c>
    </row>
    <row r="254" spans="1:9" x14ac:dyDescent="0.25">
      <c r="A254" s="15">
        <v>42146</v>
      </c>
      <c r="B254" s="16">
        <v>586</v>
      </c>
      <c r="C254" s="21" t="s">
        <v>380</v>
      </c>
      <c r="D254" s="29" t="s">
        <v>16</v>
      </c>
      <c r="E254" s="31">
        <v>8482.5</v>
      </c>
      <c r="F254" s="38">
        <v>42146</v>
      </c>
      <c r="G254" s="31">
        <v>8482.5</v>
      </c>
      <c r="H254" s="20">
        <f t="shared" si="3"/>
        <v>0</v>
      </c>
      <c r="I254" s="3" t="s">
        <v>14</v>
      </c>
    </row>
    <row r="255" spans="1:9" x14ac:dyDescent="0.25">
      <c r="A255" s="15">
        <v>42146</v>
      </c>
      <c r="B255" s="16">
        <v>587</v>
      </c>
      <c r="C255" s="21" t="s">
        <v>380</v>
      </c>
      <c r="D255" s="29" t="s">
        <v>29</v>
      </c>
      <c r="E255" s="31">
        <v>24736</v>
      </c>
      <c r="F255" s="38">
        <v>42146</v>
      </c>
      <c r="G255" s="31">
        <v>24736</v>
      </c>
      <c r="H255" s="20">
        <f t="shared" si="3"/>
        <v>0</v>
      </c>
      <c r="I255" s="3" t="s">
        <v>14</v>
      </c>
    </row>
    <row r="256" spans="1:9" x14ac:dyDescent="0.25">
      <c r="A256" s="15">
        <v>42146</v>
      </c>
      <c r="B256" s="16">
        <v>588</v>
      </c>
      <c r="C256" s="21" t="s">
        <v>380</v>
      </c>
      <c r="D256" s="29" t="s">
        <v>125</v>
      </c>
      <c r="E256" s="31">
        <v>24568</v>
      </c>
      <c r="F256" s="38">
        <v>42146</v>
      </c>
      <c r="G256" s="31">
        <v>24568</v>
      </c>
      <c r="H256" s="20">
        <f t="shared" si="3"/>
        <v>0</v>
      </c>
      <c r="I256" s="3" t="s">
        <v>14</v>
      </c>
    </row>
    <row r="257" spans="1:9" x14ac:dyDescent="0.25">
      <c r="A257" s="15">
        <v>42146</v>
      </c>
      <c r="B257" s="16">
        <v>589</v>
      </c>
      <c r="C257" s="21" t="s">
        <v>380</v>
      </c>
      <c r="D257" s="29" t="s">
        <v>376</v>
      </c>
      <c r="E257" s="31">
        <v>475</v>
      </c>
      <c r="F257" s="38">
        <v>42147</v>
      </c>
      <c r="G257" s="31">
        <v>475</v>
      </c>
      <c r="H257" s="20">
        <f t="shared" si="3"/>
        <v>0</v>
      </c>
      <c r="I257" s="3" t="s">
        <v>194</v>
      </c>
    </row>
    <row r="258" spans="1:9" x14ac:dyDescent="0.25">
      <c r="A258" s="15">
        <v>42146</v>
      </c>
      <c r="B258" s="16">
        <v>590</v>
      </c>
      <c r="C258" s="21" t="s">
        <v>380</v>
      </c>
      <c r="D258" s="29" t="s">
        <v>13</v>
      </c>
      <c r="E258" s="31">
        <v>10463.5</v>
      </c>
      <c r="F258" s="38">
        <v>42153</v>
      </c>
      <c r="G258" s="31">
        <v>10463.5</v>
      </c>
      <c r="H258" s="20">
        <f t="shared" si="3"/>
        <v>0</v>
      </c>
      <c r="I258" s="3" t="s">
        <v>14</v>
      </c>
    </row>
    <row r="259" spans="1:9" x14ac:dyDescent="0.25">
      <c r="A259" s="15">
        <v>42146</v>
      </c>
      <c r="B259" s="16">
        <v>591</v>
      </c>
      <c r="C259" s="21" t="s">
        <v>380</v>
      </c>
      <c r="D259" s="29" t="s">
        <v>206</v>
      </c>
      <c r="E259" s="31">
        <v>1824</v>
      </c>
      <c r="F259" s="38">
        <v>42146</v>
      </c>
      <c r="G259" s="31">
        <v>1824</v>
      </c>
      <c r="H259" s="20">
        <f t="shared" si="3"/>
        <v>0</v>
      </c>
      <c r="I259" s="3" t="s">
        <v>11</v>
      </c>
    </row>
    <row r="260" spans="1:9" x14ac:dyDescent="0.25">
      <c r="A260" s="15">
        <v>42146</v>
      </c>
      <c r="B260" s="16">
        <v>592</v>
      </c>
      <c r="C260" s="21" t="s">
        <v>380</v>
      </c>
      <c r="D260" s="29" t="s">
        <v>61</v>
      </c>
      <c r="E260" s="31">
        <v>3708</v>
      </c>
      <c r="F260" s="38">
        <v>42146</v>
      </c>
      <c r="G260" s="31">
        <v>3708</v>
      </c>
      <c r="H260" s="20">
        <f t="shared" si="3"/>
        <v>0</v>
      </c>
      <c r="I260" s="3" t="s">
        <v>11</v>
      </c>
    </row>
    <row r="261" spans="1:9" x14ac:dyDescent="0.25">
      <c r="A261" s="15">
        <v>42146</v>
      </c>
      <c r="B261" s="16">
        <v>593</v>
      </c>
      <c r="C261" s="21" t="s">
        <v>380</v>
      </c>
      <c r="D261" s="29" t="s">
        <v>20</v>
      </c>
      <c r="E261" s="31">
        <v>8429.5</v>
      </c>
      <c r="F261" s="38">
        <v>42146</v>
      </c>
      <c r="G261" s="31">
        <v>8429.5</v>
      </c>
      <c r="H261" s="20">
        <f t="shared" si="3"/>
        <v>0</v>
      </c>
      <c r="I261" s="3" t="s">
        <v>11</v>
      </c>
    </row>
    <row r="262" spans="1:9" x14ac:dyDescent="0.25">
      <c r="A262" s="15">
        <v>42146</v>
      </c>
      <c r="B262" s="16">
        <v>594</v>
      </c>
      <c r="C262" s="21" t="s">
        <v>380</v>
      </c>
      <c r="D262" s="29" t="s">
        <v>10</v>
      </c>
      <c r="E262" s="31">
        <v>23706</v>
      </c>
      <c r="F262" s="38">
        <v>42146</v>
      </c>
      <c r="G262" s="31">
        <v>23706</v>
      </c>
      <c r="H262" s="20">
        <f t="shared" si="3"/>
        <v>0</v>
      </c>
      <c r="I262" s="3" t="s">
        <v>11</v>
      </c>
    </row>
    <row r="263" spans="1:9" x14ac:dyDescent="0.25">
      <c r="A263" s="15">
        <v>42146</v>
      </c>
      <c r="B263" s="16">
        <v>595</v>
      </c>
      <c r="C263" s="21" t="s">
        <v>380</v>
      </c>
      <c r="D263" s="29" t="s">
        <v>239</v>
      </c>
      <c r="E263" s="31">
        <v>4550</v>
      </c>
      <c r="F263" s="63">
        <v>42158</v>
      </c>
      <c r="G263" s="60">
        <v>4550</v>
      </c>
      <c r="H263" s="20">
        <f t="shared" si="3"/>
        <v>0</v>
      </c>
      <c r="I263" s="3" t="s">
        <v>14</v>
      </c>
    </row>
    <row r="264" spans="1:9" x14ac:dyDescent="0.25">
      <c r="A264" s="15">
        <v>42146</v>
      </c>
      <c r="B264" s="16">
        <v>596</v>
      </c>
      <c r="C264" s="21" t="s">
        <v>380</v>
      </c>
      <c r="D264" s="29" t="s">
        <v>33</v>
      </c>
      <c r="E264" s="31">
        <v>1453</v>
      </c>
      <c r="F264" s="38">
        <v>42146</v>
      </c>
      <c r="G264" s="31">
        <v>1453</v>
      </c>
      <c r="H264" s="20">
        <f t="shared" si="3"/>
        <v>0</v>
      </c>
      <c r="I264" s="3" t="s">
        <v>11</v>
      </c>
    </row>
    <row r="265" spans="1:9" x14ac:dyDescent="0.25">
      <c r="A265" s="15">
        <v>42146</v>
      </c>
      <c r="B265" s="16">
        <v>597</v>
      </c>
      <c r="C265" s="21" t="s">
        <v>380</v>
      </c>
      <c r="D265" s="29" t="s">
        <v>26</v>
      </c>
      <c r="E265" s="31">
        <v>3517</v>
      </c>
      <c r="F265" s="38">
        <v>42146</v>
      </c>
      <c r="G265" s="31">
        <v>3517</v>
      </c>
      <c r="H265" s="20">
        <f t="shared" si="3"/>
        <v>0</v>
      </c>
      <c r="I265" s="3" t="s">
        <v>11</v>
      </c>
    </row>
    <row r="266" spans="1:9" x14ac:dyDescent="0.25">
      <c r="A266" s="15">
        <v>42147</v>
      </c>
      <c r="B266" s="16">
        <v>598</v>
      </c>
      <c r="C266" s="21" t="s">
        <v>380</v>
      </c>
      <c r="D266" s="29" t="s">
        <v>345</v>
      </c>
      <c r="E266" s="31">
        <v>73770</v>
      </c>
      <c r="F266" s="38">
        <v>42150</v>
      </c>
      <c r="G266" s="31">
        <v>73770</v>
      </c>
      <c r="H266" s="20">
        <f t="shared" si="3"/>
        <v>0</v>
      </c>
      <c r="I266" s="3" t="s">
        <v>14</v>
      </c>
    </row>
    <row r="267" spans="1:9" x14ac:dyDescent="0.25">
      <c r="A267" s="15">
        <v>42147</v>
      </c>
      <c r="B267" s="16">
        <v>599</v>
      </c>
      <c r="C267" s="21" t="s">
        <v>380</v>
      </c>
      <c r="D267" s="29" t="s">
        <v>16</v>
      </c>
      <c r="E267" s="31">
        <v>5345.5</v>
      </c>
      <c r="F267" s="38">
        <v>42147</v>
      </c>
      <c r="G267" s="31">
        <v>5345.5</v>
      </c>
      <c r="H267" s="20">
        <f t="shared" si="3"/>
        <v>0</v>
      </c>
      <c r="I267" s="3" t="s">
        <v>14</v>
      </c>
    </row>
    <row r="268" spans="1:9" x14ac:dyDescent="0.25">
      <c r="A268" s="15">
        <v>42147</v>
      </c>
      <c r="B268" s="16">
        <v>600</v>
      </c>
      <c r="C268" s="21" t="s">
        <v>380</v>
      </c>
      <c r="D268" s="29" t="s">
        <v>418</v>
      </c>
      <c r="E268" s="31">
        <v>16853</v>
      </c>
      <c r="F268" s="38">
        <v>42147</v>
      </c>
      <c r="G268" s="31">
        <v>16853</v>
      </c>
      <c r="H268" s="20">
        <f t="shared" si="3"/>
        <v>0</v>
      </c>
      <c r="I268" s="3" t="s">
        <v>11</v>
      </c>
    </row>
    <row r="269" spans="1:9" x14ac:dyDescent="0.25">
      <c r="A269" s="15">
        <v>42147</v>
      </c>
      <c r="B269" s="16">
        <v>601</v>
      </c>
      <c r="C269" s="21" t="s">
        <v>380</v>
      </c>
      <c r="D269" s="29" t="s">
        <v>125</v>
      </c>
      <c r="E269" s="31">
        <v>23463</v>
      </c>
      <c r="F269" s="38">
        <v>42148</v>
      </c>
      <c r="G269" s="31">
        <v>23463</v>
      </c>
      <c r="H269" s="20">
        <f t="shared" si="3"/>
        <v>0</v>
      </c>
      <c r="I269" s="3" t="s">
        <v>11</v>
      </c>
    </row>
    <row r="270" spans="1:9" x14ac:dyDescent="0.25">
      <c r="A270" s="15">
        <v>42147</v>
      </c>
      <c r="B270" s="16">
        <v>602</v>
      </c>
      <c r="C270" s="21" t="s">
        <v>380</v>
      </c>
      <c r="D270" s="29" t="s">
        <v>29</v>
      </c>
      <c r="E270" s="31">
        <v>26762.5</v>
      </c>
      <c r="F270" s="38">
        <v>42147</v>
      </c>
      <c r="G270" s="31">
        <v>26762.5</v>
      </c>
      <c r="H270" s="20">
        <f t="shared" si="3"/>
        <v>0</v>
      </c>
      <c r="I270" s="3" t="s">
        <v>14</v>
      </c>
    </row>
    <row r="271" spans="1:9" x14ac:dyDescent="0.25">
      <c r="A271" s="15">
        <v>42147</v>
      </c>
      <c r="B271" s="16">
        <v>603</v>
      </c>
      <c r="C271" s="21" t="s">
        <v>380</v>
      </c>
      <c r="D271" s="29" t="s">
        <v>61</v>
      </c>
      <c r="E271" s="31">
        <v>3535</v>
      </c>
      <c r="F271" s="38">
        <v>42147</v>
      </c>
      <c r="G271" s="31">
        <v>3535</v>
      </c>
      <c r="H271" s="20">
        <f t="shared" si="3"/>
        <v>0</v>
      </c>
      <c r="I271" s="3" t="s">
        <v>11</v>
      </c>
    </row>
    <row r="272" spans="1:9" x14ac:dyDescent="0.25">
      <c r="A272" s="15">
        <v>42147</v>
      </c>
      <c r="B272" s="16">
        <v>604</v>
      </c>
      <c r="C272" s="21" t="s">
        <v>380</v>
      </c>
      <c r="D272" s="29" t="s">
        <v>20</v>
      </c>
      <c r="E272" s="31">
        <v>5782</v>
      </c>
      <c r="F272" s="38">
        <v>42147</v>
      </c>
      <c r="G272" s="31">
        <v>5782</v>
      </c>
      <c r="H272" s="20">
        <f t="shared" si="3"/>
        <v>0</v>
      </c>
      <c r="I272" s="3" t="s">
        <v>11</v>
      </c>
    </row>
    <row r="273" spans="1:9" x14ac:dyDescent="0.25">
      <c r="A273" s="15">
        <v>42147</v>
      </c>
      <c r="B273" s="16">
        <v>605</v>
      </c>
      <c r="C273" s="21" t="s">
        <v>380</v>
      </c>
      <c r="D273" s="29" t="s">
        <v>10</v>
      </c>
      <c r="E273" s="31">
        <v>13677</v>
      </c>
      <c r="F273" s="38">
        <v>42147</v>
      </c>
      <c r="G273" s="31">
        <v>13677</v>
      </c>
      <c r="H273" s="20">
        <f t="shared" si="3"/>
        <v>0</v>
      </c>
      <c r="I273" s="3" t="s">
        <v>11</v>
      </c>
    </row>
    <row r="274" spans="1:9" x14ac:dyDescent="0.25">
      <c r="A274" s="15">
        <v>42147</v>
      </c>
      <c r="B274" s="16">
        <v>606</v>
      </c>
      <c r="C274" s="21" t="s">
        <v>380</v>
      </c>
      <c r="D274" s="29" t="s">
        <v>26</v>
      </c>
      <c r="E274" s="31">
        <v>3377</v>
      </c>
      <c r="F274" s="38">
        <v>42147</v>
      </c>
      <c r="G274" s="31">
        <v>3377</v>
      </c>
      <c r="H274" s="20">
        <f t="shared" si="3"/>
        <v>0</v>
      </c>
      <c r="I274" s="3" t="s">
        <v>11</v>
      </c>
    </row>
    <row r="275" spans="1:9" x14ac:dyDescent="0.25">
      <c r="A275" s="15">
        <v>42147</v>
      </c>
      <c r="B275" s="16">
        <v>607</v>
      </c>
      <c r="C275" s="21" t="s">
        <v>380</v>
      </c>
      <c r="D275" s="29" t="s">
        <v>484</v>
      </c>
      <c r="E275" s="31">
        <v>783</v>
      </c>
      <c r="F275" s="38">
        <v>42147</v>
      </c>
      <c r="G275" s="31">
        <v>783</v>
      </c>
      <c r="H275" s="20">
        <f t="shared" si="3"/>
        <v>0</v>
      </c>
      <c r="I275" s="3" t="s">
        <v>11</v>
      </c>
    </row>
    <row r="276" spans="1:9" x14ac:dyDescent="0.25">
      <c r="A276" s="15">
        <v>42147</v>
      </c>
      <c r="B276" s="16">
        <v>608</v>
      </c>
      <c r="C276" s="21" t="s">
        <v>380</v>
      </c>
      <c r="D276" s="29" t="s">
        <v>369</v>
      </c>
      <c r="E276" s="31">
        <v>697</v>
      </c>
      <c r="F276" s="38">
        <v>42147</v>
      </c>
      <c r="G276" s="31">
        <v>697</v>
      </c>
      <c r="H276" s="20">
        <f t="shared" si="3"/>
        <v>0</v>
      </c>
      <c r="I276" s="3" t="s">
        <v>11</v>
      </c>
    </row>
    <row r="277" spans="1:9" x14ac:dyDescent="0.25">
      <c r="A277" s="15">
        <v>42147</v>
      </c>
      <c r="B277" s="16">
        <v>609</v>
      </c>
      <c r="C277" s="21" t="s">
        <v>380</v>
      </c>
      <c r="D277" s="29" t="s">
        <v>376</v>
      </c>
      <c r="E277" s="31">
        <v>854</v>
      </c>
      <c r="F277" s="38">
        <v>42147</v>
      </c>
      <c r="G277" s="31">
        <v>854</v>
      </c>
      <c r="H277" s="20">
        <f t="shared" si="3"/>
        <v>0</v>
      </c>
      <c r="I277" s="3" t="s">
        <v>11</v>
      </c>
    </row>
    <row r="278" spans="1:9" x14ac:dyDescent="0.25">
      <c r="A278" s="15">
        <v>42147</v>
      </c>
      <c r="B278" s="16">
        <v>610</v>
      </c>
      <c r="C278" s="21" t="s">
        <v>380</v>
      </c>
      <c r="D278" s="29" t="s">
        <v>16</v>
      </c>
      <c r="E278" s="31">
        <v>11825</v>
      </c>
      <c r="F278" s="38">
        <v>42148</v>
      </c>
      <c r="G278" s="31">
        <v>11825</v>
      </c>
      <c r="H278" s="20">
        <f t="shared" si="3"/>
        <v>0</v>
      </c>
      <c r="I278" s="3" t="s">
        <v>14</v>
      </c>
    </row>
    <row r="279" spans="1:9" x14ac:dyDescent="0.25">
      <c r="A279" s="15">
        <v>42147</v>
      </c>
      <c r="B279" s="16">
        <v>611</v>
      </c>
      <c r="C279" s="21" t="s">
        <v>380</v>
      </c>
      <c r="D279" s="29" t="s">
        <v>51</v>
      </c>
      <c r="E279" s="31">
        <v>4224.5</v>
      </c>
      <c r="F279" s="38">
        <v>42149</v>
      </c>
      <c r="G279" s="31">
        <v>4224.5</v>
      </c>
      <c r="H279" s="20">
        <f t="shared" si="3"/>
        <v>0</v>
      </c>
      <c r="I279" s="3" t="s">
        <v>14</v>
      </c>
    </row>
    <row r="280" spans="1:9" x14ac:dyDescent="0.25">
      <c r="A280" s="15">
        <v>42147</v>
      </c>
      <c r="B280" s="16">
        <v>612</v>
      </c>
      <c r="C280" s="21" t="s">
        <v>380</v>
      </c>
      <c r="D280" s="29" t="s">
        <v>206</v>
      </c>
      <c r="E280" s="31">
        <v>1065</v>
      </c>
      <c r="F280" s="38">
        <v>42147</v>
      </c>
      <c r="G280" s="31">
        <v>1065</v>
      </c>
      <c r="H280" s="20">
        <f t="shared" si="3"/>
        <v>0</v>
      </c>
      <c r="I280" s="3" t="s">
        <v>11</v>
      </c>
    </row>
    <row r="281" spans="1:9" x14ac:dyDescent="0.25">
      <c r="A281" s="15">
        <v>42147</v>
      </c>
      <c r="B281" s="16">
        <v>613</v>
      </c>
      <c r="C281" s="21" t="s">
        <v>380</v>
      </c>
      <c r="D281" s="29" t="s">
        <v>33</v>
      </c>
      <c r="E281" s="31">
        <v>4315</v>
      </c>
      <c r="F281" s="38">
        <v>42147</v>
      </c>
      <c r="G281" s="31">
        <v>4315</v>
      </c>
      <c r="H281" s="20">
        <f t="shared" si="3"/>
        <v>0</v>
      </c>
      <c r="I281" s="3" t="s">
        <v>11</v>
      </c>
    </row>
    <row r="282" spans="1:9" x14ac:dyDescent="0.25">
      <c r="A282" s="15">
        <v>42147</v>
      </c>
      <c r="B282" s="16">
        <v>614</v>
      </c>
      <c r="C282" s="21" t="s">
        <v>380</v>
      </c>
      <c r="D282" s="29" t="s">
        <v>485</v>
      </c>
      <c r="E282" s="31">
        <v>828</v>
      </c>
      <c r="F282" s="38">
        <v>42147</v>
      </c>
      <c r="G282" s="31">
        <v>828</v>
      </c>
      <c r="H282" s="20">
        <f t="shared" si="3"/>
        <v>0</v>
      </c>
      <c r="I282" s="3" t="s">
        <v>11</v>
      </c>
    </row>
    <row r="283" spans="1:9" x14ac:dyDescent="0.25">
      <c r="A283" s="15">
        <v>42149</v>
      </c>
      <c r="B283" s="16">
        <v>615</v>
      </c>
      <c r="C283" s="21" t="s">
        <v>380</v>
      </c>
      <c r="D283" s="29" t="s">
        <v>13</v>
      </c>
      <c r="E283" s="31">
        <v>11244</v>
      </c>
      <c r="F283" s="39">
        <v>42150</v>
      </c>
      <c r="G283" s="31">
        <v>11244</v>
      </c>
      <c r="H283" s="20">
        <f t="shared" si="3"/>
        <v>0</v>
      </c>
      <c r="I283" s="3" t="s">
        <v>11</v>
      </c>
    </row>
    <row r="284" spans="1:9" x14ac:dyDescent="0.25">
      <c r="A284" s="15">
        <v>42149</v>
      </c>
      <c r="B284" s="16">
        <v>616</v>
      </c>
      <c r="C284" s="21" t="s">
        <v>380</v>
      </c>
      <c r="D284" s="29" t="s">
        <v>51</v>
      </c>
      <c r="E284" s="31">
        <v>6066</v>
      </c>
      <c r="F284" s="39">
        <v>42149</v>
      </c>
      <c r="G284" s="31">
        <v>6066</v>
      </c>
      <c r="H284" s="20">
        <f t="shared" si="3"/>
        <v>0</v>
      </c>
      <c r="I284" s="3" t="s">
        <v>11</v>
      </c>
    </row>
    <row r="285" spans="1:9" x14ac:dyDescent="0.25">
      <c r="A285" s="15">
        <v>42149</v>
      </c>
      <c r="B285" s="16">
        <v>617</v>
      </c>
      <c r="C285" s="21" t="s">
        <v>380</v>
      </c>
      <c r="D285" s="29" t="s">
        <v>61</v>
      </c>
      <c r="E285" s="31">
        <v>2938</v>
      </c>
      <c r="F285" s="39">
        <v>42149</v>
      </c>
      <c r="G285" s="31">
        <v>2938</v>
      </c>
      <c r="H285" s="20">
        <f t="shared" si="3"/>
        <v>0</v>
      </c>
      <c r="I285" s="3" t="s">
        <v>194</v>
      </c>
    </row>
    <row r="286" spans="1:9" x14ac:dyDescent="0.25">
      <c r="A286" s="15">
        <v>42149</v>
      </c>
      <c r="B286" s="16">
        <v>618</v>
      </c>
      <c r="C286" s="21" t="s">
        <v>380</v>
      </c>
      <c r="D286" s="29" t="s">
        <v>61</v>
      </c>
      <c r="E286" s="31">
        <v>312</v>
      </c>
      <c r="F286" s="39">
        <v>42149</v>
      </c>
      <c r="G286" s="31">
        <v>312</v>
      </c>
      <c r="H286" s="20">
        <f t="shared" si="3"/>
        <v>0</v>
      </c>
      <c r="I286" s="3" t="s">
        <v>194</v>
      </c>
    </row>
    <row r="287" spans="1:9" x14ac:dyDescent="0.25">
      <c r="A287" s="15">
        <v>42149</v>
      </c>
      <c r="B287" s="16">
        <v>619</v>
      </c>
      <c r="C287" s="21" t="s">
        <v>380</v>
      </c>
      <c r="D287" s="29" t="s">
        <v>33</v>
      </c>
      <c r="E287" s="31">
        <v>5175</v>
      </c>
      <c r="F287" s="39">
        <v>42149</v>
      </c>
      <c r="G287" s="31">
        <v>5175</v>
      </c>
      <c r="H287" s="20">
        <f t="shared" si="3"/>
        <v>0</v>
      </c>
      <c r="I287" s="3" t="s">
        <v>194</v>
      </c>
    </row>
    <row r="288" spans="1:9" x14ac:dyDescent="0.25">
      <c r="A288" s="15">
        <v>42149</v>
      </c>
      <c r="B288" s="16">
        <v>620</v>
      </c>
      <c r="C288" s="21" t="s">
        <v>380</v>
      </c>
      <c r="D288" s="29" t="s">
        <v>20</v>
      </c>
      <c r="E288" s="31">
        <v>2394</v>
      </c>
      <c r="F288" s="39">
        <v>42149</v>
      </c>
      <c r="G288" s="31">
        <v>2394</v>
      </c>
      <c r="H288" s="20">
        <f t="shared" si="3"/>
        <v>0</v>
      </c>
      <c r="I288" s="3" t="s">
        <v>194</v>
      </c>
    </row>
    <row r="289" spans="1:9" x14ac:dyDescent="0.25">
      <c r="A289" s="15">
        <v>42149</v>
      </c>
      <c r="B289" s="16">
        <v>621</v>
      </c>
      <c r="C289" s="21" t="s">
        <v>380</v>
      </c>
      <c r="D289" s="29" t="s">
        <v>29</v>
      </c>
      <c r="E289" s="31">
        <v>26393.5</v>
      </c>
      <c r="F289" s="39">
        <v>42149</v>
      </c>
      <c r="G289" s="31">
        <v>26393.5</v>
      </c>
      <c r="H289" s="20">
        <f t="shared" si="3"/>
        <v>0</v>
      </c>
      <c r="I289" s="3" t="s">
        <v>14</v>
      </c>
    </row>
    <row r="290" spans="1:9" x14ac:dyDescent="0.25">
      <c r="A290" s="15">
        <v>42149</v>
      </c>
      <c r="B290" s="16">
        <v>622</v>
      </c>
      <c r="C290" s="21" t="s">
        <v>380</v>
      </c>
      <c r="D290" s="29" t="s">
        <v>10</v>
      </c>
      <c r="E290" s="31">
        <v>5450</v>
      </c>
      <c r="F290" s="39">
        <v>42149</v>
      </c>
      <c r="G290" s="31">
        <v>5450</v>
      </c>
      <c r="H290" s="20">
        <f t="shared" si="3"/>
        <v>0</v>
      </c>
      <c r="I290" s="3" t="s">
        <v>194</v>
      </c>
    </row>
    <row r="291" spans="1:9" x14ac:dyDescent="0.25">
      <c r="A291" s="15">
        <v>42149</v>
      </c>
      <c r="B291" s="16">
        <v>623</v>
      </c>
      <c r="C291" s="21" t="s">
        <v>380</v>
      </c>
      <c r="D291" s="29" t="s">
        <v>29</v>
      </c>
      <c r="E291" s="31">
        <v>26953</v>
      </c>
      <c r="F291" s="39">
        <v>42149</v>
      </c>
      <c r="G291" s="31">
        <v>26953</v>
      </c>
      <c r="H291" s="20">
        <f t="shared" si="3"/>
        <v>0</v>
      </c>
      <c r="I291" s="3" t="s">
        <v>14</v>
      </c>
    </row>
    <row r="292" spans="1:9" x14ac:dyDescent="0.25">
      <c r="A292" s="15">
        <v>42149</v>
      </c>
      <c r="B292" s="16">
        <v>624</v>
      </c>
      <c r="C292" s="21" t="s">
        <v>380</v>
      </c>
      <c r="D292" s="29" t="s">
        <v>55</v>
      </c>
      <c r="E292" s="31">
        <v>53853.5</v>
      </c>
      <c r="F292" s="39">
        <v>42149</v>
      </c>
      <c r="G292" s="31">
        <v>53853.5</v>
      </c>
      <c r="H292" s="20">
        <f t="shared" si="3"/>
        <v>0</v>
      </c>
      <c r="I292" s="3" t="s">
        <v>14</v>
      </c>
    </row>
    <row r="293" spans="1:9" x14ac:dyDescent="0.25">
      <c r="A293" s="15">
        <v>42149</v>
      </c>
      <c r="B293" s="16">
        <v>625</v>
      </c>
      <c r="C293" s="21" t="s">
        <v>380</v>
      </c>
      <c r="D293" s="29" t="s">
        <v>20</v>
      </c>
      <c r="E293" s="31">
        <v>4049.5</v>
      </c>
      <c r="F293" s="39">
        <v>42149</v>
      </c>
      <c r="G293" s="31">
        <v>4049.5</v>
      </c>
      <c r="H293" s="20">
        <f t="shared" si="3"/>
        <v>0</v>
      </c>
      <c r="I293" s="3" t="s">
        <v>11</v>
      </c>
    </row>
    <row r="294" spans="1:9" x14ac:dyDescent="0.25">
      <c r="A294" s="15">
        <v>42149</v>
      </c>
      <c r="B294" s="16">
        <v>626</v>
      </c>
      <c r="C294" s="21" t="s">
        <v>380</v>
      </c>
      <c r="D294" s="29" t="s">
        <v>16</v>
      </c>
      <c r="E294" s="31">
        <v>8399</v>
      </c>
      <c r="F294" s="39">
        <v>42149</v>
      </c>
      <c r="G294" s="31">
        <v>8399</v>
      </c>
      <c r="H294" s="20">
        <f t="shared" si="3"/>
        <v>0</v>
      </c>
      <c r="I294" s="3" t="s">
        <v>14</v>
      </c>
    </row>
    <row r="295" spans="1:9" x14ac:dyDescent="0.25">
      <c r="A295" s="15">
        <v>42149</v>
      </c>
      <c r="B295" s="16">
        <v>627</v>
      </c>
      <c r="C295" s="21" t="s">
        <v>380</v>
      </c>
      <c r="D295" s="29" t="s">
        <v>61</v>
      </c>
      <c r="E295" s="31">
        <v>2592</v>
      </c>
      <c r="F295" s="39">
        <v>42149</v>
      </c>
      <c r="G295" s="31">
        <v>2592</v>
      </c>
      <c r="H295" s="20">
        <f t="shared" si="3"/>
        <v>0</v>
      </c>
      <c r="I295" s="3" t="s">
        <v>11</v>
      </c>
    </row>
    <row r="296" spans="1:9" x14ac:dyDescent="0.25">
      <c r="A296" s="15">
        <v>42149</v>
      </c>
      <c r="B296" s="16">
        <v>628</v>
      </c>
      <c r="C296" s="21" t="s">
        <v>380</v>
      </c>
      <c r="D296" s="29" t="s">
        <v>10</v>
      </c>
      <c r="E296" s="31">
        <v>8367.5</v>
      </c>
      <c r="F296" s="39">
        <v>42149</v>
      </c>
      <c r="G296" s="31">
        <v>8367.5</v>
      </c>
      <c r="H296" s="20">
        <f t="shared" si="3"/>
        <v>0</v>
      </c>
      <c r="I296" s="3" t="s">
        <v>11</v>
      </c>
    </row>
    <row r="297" spans="1:9" x14ac:dyDescent="0.25">
      <c r="A297" s="15">
        <v>42149</v>
      </c>
      <c r="B297" s="16">
        <v>629</v>
      </c>
      <c r="C297" s="21" t="s">
        <v>380</v>
      </c>
      <c r="D297" s="29" t="s">
        <v>33</v>
      </c>
      <c r="E297" s="31">
        <v>4557</v>
      </c>
      <c r="F297" s="39">
        <v>42149</v>
      </c>
      <c r="G297" s="31">
        <v>4557</v>
      </c>
      <c r="H297" s="20">
        <f t="shared" si="3"/>
        <v>0</v>
      </c>
      <c r="I297" s="3" t="s">
        <v>11</v>
      </c>
    </row>
    <row r="298" spans="1:9" x14ac:dyDescent="0.25">
      <c r="A298" s="15">
        <v>42149</v>
      </c>
      <c r="B298" s="16">
        <v>630</v>
      </c>
      <c r="C298" s="21" t="s">
        <v>380</v>
      </c>
      <c r="D298" s="29" t="s">
        <v>206</v>
      </c>
      <c r="E298" s="31">
        <v>1419.5</v>
      </c>
      <c r="F298" s="39">
        <v>42149</v>
      </c>
      <c r="G298" s="31">
        <v>1419.5</v>
      </c>
      <c r="H298" s="20">
        <f t="shared" si="3"/>
        <v>0</v>
      </c>
      <c r="I298" s="3" t="s">
        <v>11</v>
      </c>
    </row>
    <row r="299" spans="1:9" x14ac:dyDescent="0.25">
      <c r="A299" s="15">
        <v>42149</v>
      </c>
      <c r="B299" s="16">
        <v>631</v>
      </c>
      <c r="C299" s="21" t="s">
        <v>380</v>
      </c>
      <c r="D299" s="29" t="s">
        <v>26</v>
      </c>
      <c r="E299" s="31">
        <v>1995</v>
      </c>
      <c r="F299" s="39">
        <v>42149</v>
      </c>
      <c r="G299" s="31">
        <v>1995</v>
      </c>
      <c r="H299" s="20">
        <f t="shared" si="3"/>
        <v>0</v>
      </c>
      <c r="I299" s="3" t="s">
        <v>11</v>
      </c>
    </row>
    <row r="300" spans="1:9" x14ac:dyDescent="0.25">
      <c r="A300" s="15">
        <v>42150</v>
      </c>
      <c r="B300" s="16">
        <v>632</v>
      </c>
      <c r="C300" s="21" t="s">
        <v>380</v>
      </c>
      <c r="D300" s="29" t="s">
        <v>16</v>
      </c>
      <c r="E300" s="31">
        <v>11892</v>
      </c>
      <c r="F300" s="39">
        <v>42150</v>
      </c>
      <c r="G300" s="31">
        <v>11892</v>
      </c>
      <c r="H300" s="20">
        <f t="shared" si="3"/>
        <v>0</v>
      </c>
      <c r="I300" s="3" t="s">
        <v>14</v>
      </c>
    </row>
    <row r="301" spans="1:9" x14ac:dyDescent="0.25">
      <c r="A301" s="15">
        <v>42150</v>
      </c>
      <c r="B301" s="16">
        <v>633</v>
      </c>
      <c r="C301" s="21" t="s">
        <v>380</v>
      </c>
      <c r="D301" s="29" t="s">
        <v>24</v>
      </c>
      <c r="E301" s="31">
        <v>3914</v>
      </c>
      <c r="F301" s="59">
        <v>42164</v>
      </c>
      <c r="G301" s="60">
        <v>3914</v>
      </c>
      <c r="H301" s="20">
        <f t="shared" si="3"/>
        <v>0</v>
      </c>
      <c r="I301" s="3" t="s">
        <v>14</v>
      </c>
    </row>
    <row r="302" spans="1:9" x14ac:dyDescent="0.25">
      <c r="A302" s="15">
        <v>42150</v>
      </c>
      <c r="B302" s="16">
        <v>634</v>
      </c>
      <c r="C302" s="21" t="s">
        <v>380</v>
      </c>
      <c r="D302" s="29" t="s">
        <v>51</v>
      </c>
      <c r="E302" s="31">
        <v>8217</v>
      </c>
      <c r="F302" s="39">
        <v>42150</v>
      </c>
      <c r="G302" s="31">
        <v>8217</v>
      </c>
      <c r="H302" s="20">
        <f t="shared" si="3"/>
        <v>0</v>
      </c>
      <c r="I302" s="3" t="s">
        <v>14</v>
      </c>
    </row>
    <row r="303" spans="1:9" x14ac:dyDescent="0.25">
      <c r="A303" s="15">
        <v>42150</v>
      </c>
      <c r="B303" s="16">
        <v>635</v>
      </c>
      <c r="C303" s="21" t="s">
        <v>380</v>
      </c>
      <c r="D303" s="29" t="s">
        <v>13</v>
      </c>
      <c r="E303" s="31">
        <v>4243</v>
      </c>
      <c r="F303" s="39">
        <v>42153</v>
      </c>
      <c r="G303" s="31">
        <v>4243</v>
      </c>
      <c r="H303" s="20">
        <f t="shared" si="3"/>
        <v>0</v>
      </c>
      <c r="I303" s="3" t="s">
        <v>11</v>
      </c>
    </row>
    <row r="304" spans="1:9" x14ac:dyDescent="0.25">
      <c r="A304" s="15">
        <v>42150</v>
      </c>
      <c r="B304" s="16">
        <v>636</v>
      </c>
      <c r="C304" s="21" t="s">
        <v>380</v>
      </c>
      <c r="D304" s="29" t="s">
        <v>345</v>
      </c>
      <c r="E304" s="31">
        <v>68657.5</v>
      </c>
      <c r="F304" s="39">
        <v>42150</v>
      </c>
      <c r="G304" s="31">
        <v>68657.5</v>
      </c>
      <c r="H304" s="20">
        <f t="shared" si="3"/>
        <v>0</v>
      </c>
      <c r="I304" s="3" t="s">
        <v>14</v>
      </c>
    </row>
    <row r="305" spans="1:9" x14ac:dyDescent="0.25">
      <c r="A305" s="15">
        <v>42150</v>
      </c>
      <c r="B305" s="16">
        <v>637</v>
      </c>
      <c r="C305" s="21" t="s">
        <v>380</v>
      </c>
      <c r="D305" s="29" t="s">
        <v>125</v>
      </c>
      <c r="E305" s="31">
        <v>27323</v>
      </c>
      <c r="F305" s="39">
        <v>42151</v>
      </c>
      <c r="G305" s="31">
        <v>27323</v>
      </c>
      <c r="H305" s="20">
        <f t="shared" si="3"/>
        <v>0</v>
      </c>
      <c r="I305" s="3" t="s">
        <v>14</v>
      </c>
    </row>
    <row r="306" spans="1:9" x14ac:dyDescent="0.25">
      <c r="A306" s="15">
        <v>42150</v>
      </c>
      <c r="B306" s="16">
        <v>638</v>
      </c>
      <c r="C306" s="21" t="s">
        <v>380</v>
      </c>
      <c r="D306" s="29" t="s">
        <v>469</v>
      </c>
      <c r="E306" s="31">
        <v>26405</v>
      </c>
      <c r="F306" s="39">
        <v>42150</v>
      </c>
      <c r="G306" s="31">
        <v>26405</v>
      </c>
      <c r="H306" s="20">
        <f t="shared" si="3"/>
        <v>0</v>
      </c>
      <c r="I306" s="3" t="s">
        <v>11</v>
      </c>
    </row>
    <row r="307" spans="1:9" x14ac:dyDescent="0.25">
      <c r="A307" s="15">
        <v>42150</v>
      </c>
      <c r="B307" s="16">
        <v>639</v>
      </c>
      <c r="C307" s="21" t="s">
        <v>380</v>
      </c>
      <c r="D307" s="29" t="s">
        <v>150</v>
      </c>
      <c r="E307" s="31">
        <v>22490</v>
      </c>
      <c r="F307" s="39">
        <v>42150</v>
      </c>
      <c r="G307" s="31">
        <v>22490</v>
      </c>
      <c r="H307" s="20">
        <f t="shared" si="3"/>
        <v>0</v>
      </c>
      <c r="I307" s="3" t="s">
        <v>14</v>
      </c>
    </row>
    <row r="308" spans="1:9" x14ac:dyDescent="0.25">
      <c r="A308" s="15">
        <v>42150</v>
      </c>
      <c r="B308" s="16">
        <v>640</v>
      </c>
      <c r="C308" s="21" t="s">
        <v>380</v>
      </c>
      <c r="D308" s="29" t="s">
        <v>61</v>
      </c>
      <c r="E308" s="31">
        <v>2563</v>
      </c>
      <c r="F308" s="39">
        <v>42150</v>
      </c>
      <c r="G308" s="31">
        <v>2563</v>
      </c>
      <c r="H308" s="20">
        <f t="shared" si="3"/>
        <v>0</v>
      </c>
      <c r="I308" s="3" t="s">
        <v>11</v>
      </c>
    </row>
    <row r="309" spans="1:9" x14ac:dyDescent="0.25">
      <c r="A309" s="15">
        <v>42150</v>
      </c>
      <c r="B309" s="16">
        <v>641</v>
      </c>
      <c r="C309" s="21" t="s">
        <v>380</v>
      </c>
      <c r="D309" s="29" t="s">
        <v>206</v>
      </c>
      <c r="E309" s="31">
        <v>1724</v>
      </c>
      <c r="F309" s="39">
        <v>42150</v>
      </c>
      <c r="G309" s="31">
        <v>1724</v>
      </c>
      <c r="H309" s="20">
        <f t="shared" si="3"/>
        <v>0</v>
      </c>
      <c r="I309" s="3" t="s">
        <v>11</v>
      </c>
    </row>
    <row r="310" spans="1:9" x14ac:dyDescent="0.25">
      <c r="A310" s="15">
        <v>42150</v>
      </c>
      <c r="B310" s="16">
        <v>642</v>
      </c>
      <c r="C310" s="21" t="s">
        <v>380</v>
      </c>
      <c r="D310" s="29" t="s">
        <v>10</v>
      </c>
      <c r="E310" s="31">
        <v>12090</v>
      </c>
      <c r="F310" s="39">
        <v>42150</v>
      </c>
      <c r="G310" s="31">
        <v>12090</v>
      </c>
      <c r="H310" s="20">
        <f t="shared" si="3"/>
        <v>0</v>
      </c>
      <c r="I310" s="3" t="s">
        <v>11</v>
      </c>
    </row>
    <row r="311" spans="1:9" x14ac:dyDescent="0.25">
      <c r="A311" s="15">
        <v>42150</v>
      </c>
      <c r="B311" s="16">
        <v>643</v>
      </c>
      <c r="C311" s="21" t="s">
        <v>380</v>
      </c>
      <c r="D311" s="29" t="s">
        <v>20</v>
      </c>
      <c r="E311" s="31">
        <v>3745</v>
      </c>
      <c r="F311" s="39">
        <v>42150</v>
      </c>
      <c r="G311" s="31">
        <v>3745</v>
      </c>
      <c r="H311" s="20">
        <f t="shared" si="3"/>
        <v>0</v>
      </c>
      <c r="I311" s="3" t="s">
        <v>11</v>
      </c>
    </row>
    <row r="312" spans="1:9" x14ac:dyDescent="0.25">
      <c r="A312" s="15">
        <v>42150</v>
      </c>
      <c r="B312" s="16">
        <v>644</v>
      </c>
      <c r="C312" s="21" t="s">
        <v>380</v>
      </c>
      <c r="D312" s="29" t="s">
        <v>485</v>
      </c>
      <c r="E312" s="31">
        <v>493</v>
      </c>
      <c r="F312" s="39">
        <v>42150</v>
      </c>
      <c r="G312" s="31">
        <v>493</v>
      </c>
      <c r="H312" s="20">
        <f t="shared" si="3"/>
        <v>0</v>
      </c>
      <c r="I312" s="3" t="s">
        <v>11</v>
      </c>
    </row>
    <row r="313" spans="1:9" x14ac:dyDescent="0.25">
      <c r="A313" s="15">
        <v>42150</v>
      </c>
      <c r="B313" s="16">
        <v>645</v>
      </c>
      <c r="C313" s="21" t="s">
        <v>380</v>
      </c>
      <c r="D313" s="29" t="s">
        <v>33</v>
      </c>
      <c r="E313" s="31">
        <v>3870</v>
      </c>
      <c r="F313" s="39">
        <v>42150</v>
      </c>
      <c r="G313" s="31">
        <v>3870</v>
      </c>
      <c r="H313" s="20">
        <f t="shared" si="3"/>
        <v>0</v>
      </c>
      <c r="I313" s="3" t="s">
        <v>11</v>
      </c>
    </row>
    <row r="314" spans="1:9" x14ac:dyDescent="0.25">
      <c r="A314" s="15">
        <v>42150</v>
      </c>
      <c r="B314" s="16">
        <v>646</v>
      </c>
      <c r="C314" s="21" t="s">
        <v>380</v>
      </c>
      <c r="D314" s="29" t="s">
        <v>299</v>
      </c>
      <c r="E314" s="31">
        <v>3437</v>
      </c>
      <c r="F314" s="39">
        <v>42150</v>
      </c>
      <c r="G314" s="31">
        <v>3437</v>
      </c>
      <c r="H314" s="20">
        <f t="shared" si="3"/>
        <v>0</v>
      </c>
      <c r="I314" s="3" t="s">
        <v>11</v>
      </c>
    </row>
    <row r="315" spans="1:9" x14ac:dyDescent="0.25">
      <c r="A315" s="15">
        <v>42150</v>
      </c>
      <c r="B315" s="16">
        <v>647</v>
      </c>
      <c r="C315" s="21" t="s">
        <v>380</v>
      </c>
      <c r="D315" s="29" t="s">
        <v>26</v>
      </c>
      <c r="E315" s="31">
        <v>1728</v>
      </c>
      <c r="F315" s="39">
        <v>42150</v>
      </c>
      <c r="G315" s="31">
        <v>1728</v>
      </c>
      <c r="H315" s="20">
        <f t="shared" si="3"/>
        <v>0</v>
      </c>
      <c r="I315" s="3" t="s">
        <v>11</v>
      </c>
    </row>
    <row r="316" spans="1:9" x14ac:dyDescent="0.25">
      <c r="A316" s="15">
        <v>42151</v>
      </c>
      <c r="B316" s="16">
        <v>648</v>
      </c>
      <c r="C316" s="21" t="s">
        <v>380</v>
      </c>
      <c r="D316" s="29" t="s">
        <v>29</v>
      </c>
      <c r="E316" s="31">
        <v>25407</v>
      </c>
      <c r="F316" s="39">
        <v>42151</v>
      </c>
      <c r="G316" s="31">
        <v>25407</v>
      </c>
      <c r="H316" s="20">
        <f t="shared" si="3"/>
        <v>0</v>
      </c>
      <c r="I316" s="3" t="s">
        <v>14</v>
      </c>
    </row>
    <row r="317" spans="1:9" x14ac:dyDescent="0.25">
      <c r="A317" s="15">
        <v>42151</v>
      </c>
      <c r="B317" s="16">
        <v>649</v>
      </c>
      <c r="C317" s="21" t="s">
        <v>380</v>
      </c>
      <c r="D317" s="29" t="s">
        <v>24</v>
      </c>
      <c r="E317" s="31">
        <v>1471.5</v>
      </c>
      <c r="F317" s="59">
        <v>42164</v>
      </c>
      <c r="G317" s="60">
        <v>1471.5</v>
      </c>
      <c r="H317" s="20">
        <f t="shared" si="3"/>
        <v>0</v>
      </c>
      <c r="I317" s="3" t="s">
        <v>14</v>
      </c>
    </row>
    <row r="318" spans="1:9" x14ac:dyDescent="0.25">
      <c r="A318" s="15">
        <v>42151</v>
      </c>
      <c r="B318" s="16">
        <v>650</v>
      </c>
      <c r="C318" s="21" t="s">
        <v>380</v>
      </c>
      <c r="D318" s="29" t="s">
        <v>16</v>
      </c>
      <c r="E318" s="31">
        <v>6870</v>
      </c>
      <c r="F318" s="39">
        <v>42152</v>
      </c>
      <c r="G318" s="31">
        <v>6870</v>
      </c>
      <c r="H318" s="20">
        <f t="shared" si="3"/>
        <v>0</v>
      </c>
      <c r="I318" s="3" t="s">
        <v>14</v>
      </c>
    </row>
    <row r="319" spans="1:9" x14ac:dyDescent="0.25">
      <c r="A319" s="15">
        <v>42151</v>
      </c>
      <c r="B319" s="16">
        <v>651</v>
      </c>
      <c r="C319" s="21" t="s">
        <v>380</v>
      </c>
      <c r="D319" s="29" t="s">
        <v>13</v>
      </c>
      <c r="E319" s="31">
        <v>11054</v>
      </c>
      <c r="F319" s="39">
        <v>42155</v>
      </c>
      <c r="G319" s="31">
        <v>11054</v>
      </c>
      <c r="H319" s="20">
        <f t="shared" si="3"/>
        <v>0</v>
      </c>
      <c r="I319" s="3" t="s">
        <v>14</v>
      </c>
    </row>
    <row r="320" spans="1:9" x14ac:dyDescent="0.25">
      <c r="A320" s="15">
        <v>42151</v>
      </c>
      <c r="B320" s="16">
        <v>652</v>
      </c>
      <c r="C320" s="21" t="s">
        <v>380</v>
      </c>
      <c r="D320" s="29" t="s">
        <v>486</v>
      </c>
      <c r="E320" s="31">
        <v>711</v>
      </c>
      <c r="F320" s="39">
        <v>42151</v>
      </c>
      <c r="G320" s="31">
        <v>711</v>
      </c>
      <c r="H320" s="20">
        <f t="shared" si="3"/>
        <v>0</v>
      </c>
      <c r="I320" s="3" t="s">
        <v>11</v>
      </c>
    </row>
    <row r="321" spans="1:9" x14ac:dyDescent="0.25">
      <c r="A321" s="15">
        <v>42151</v>
      </c>
      <c r="B321" s="16">
        <v>653</v>
      </c>
      <c r="C321" s="21" t="s">
        <v>380</v>
      </c>
      <c r="D321" s="29" t="s">
        <v>20</v>
      </c>
      <c r="E321" s="31">
        <v>4291</v>
      </c>
      <c r="F321" s="39">
        <v>42151</v>
      </c>
      <c r="G321" s="31">
        <v>4291</v>
      </c>
      <c r="H321" s="20">
        <f t="shared" si="3"/>
        <v>0</v>
      </c>
      <c r="I321" s="3" t="s">
        <v>11</v>
      </c>
    </row>
    <row r="322" spans="1:9" x14ac:dyDescent="0.25">
      <c r="A322" s="15">
        <v>42151</v>
      </c>
      <c r="B322" s="16">
        <v>654</v>
      </c>
      <c r="C322" s="21" t="s">
        <v>380</v>
      </c>
      <c r="D322" s="29" t="s">
        <v>61</v>
      </c>
      <c r="E322" s="31">
        <v>2635</v>
      </c>
      <c r="F322" s="39">
        <v>42151</v>
      </c>
      <c r="G322" s="31">
        <v>2635</v>
      </c>
      <c r="H322" s="20">
        <f t="shared" si="3"/>
        <v>0</v>
      </c>
      <c r="I322" s="3" t="s">
        <v>11</v>
      </c>
    </row>
    <row r="323" spans="1:9" x14ac:dyDescent="0.25">
      <c r="A323" s="15">
        <v>42151</v>
      </c>
      <c r="B323" s="16">
        <v>655</v>
      </c>
      <c r="C323" s="21" t="s">
        <v>380</v>
      </c>
      <c r="D323" s="29" t="s">
        <v>13</v>
      </c>
      <c r="E323" s="31">
        <v>2558.5</v>
      </c>
      <c r="F323" s="39">
        <v>42151</v>
      </c>
      <c r="G323" s="31">
        <v>2558.5</v>
      </c>
      <c r="H323" s="20">
        <f t="shared" si="3"/>
        <v>0</v>
      </c>
      <c r="I323" s="3" t="s">
        <v>11</v>
      </c>
    </row>
    <row r="324" spans="1:9" x14ac:dyDescent="0.25">
      <c r="A324" s="15">
        <v>42151</v>
      </c>
      <c r="B324" s="16">
        <v>656</v>
      </c>
      <c r="C324" s="21" t="s">
        <v>380</v>
      </c>
      <c r="D324" s="29" t="s">
        <v>343</v>
      </c>
      <c r="E324" s="31">
        <v>5964</v>
      </c>
      <c r="F324" s="39">
        <v>42151</v>
      </c>
      <c r="G324" s="31">
        <v>5964</v>
      </c>
      <c r="H324" s="20">
        <f t="shared" si="3"/>
        <v>0</v>
      </c>
      <c r="I324" s="3" t="s">
        <v>11</v>
      </c>
    </row>
    <row r="325" spans="1:9" x14ac:dyDescent="0.25">
      <c r="A325" s="15">
        <v>42151</v>
      </c>
      <c r="B325" s="16">
        <v>657</v>
      </c>
      <c r="C325" s="21" t="s">
        <v>380</v>
      </c>
      <c r="D325" s="29" t="s">
        <v>26</v>
      </c>
      <c r="E325" s="31">
        <v>1861</v>
      </c>
      <c r="F325" s="39">
        <v>42151</v>
      </c>
      <c r="G325" s="31">
        <v>1861</v>
      </c>
      <c r="H325" s="20">
        <f t="shared" si="3"/>
        <v>0</v>
      </c>
      <c r="I325" s="3" t="s">
        <v>14</v>
      </c>
    </row>
    <row r="326" spans="1:9" x14ac:dyDescent="0.25">
      <c r="A326" s="15">
        <v>42151</v>
      </c>
      <c r="B326" s="16">
        <v>658</v>
      </c>
      <c r="C326" s="21" t="s">
        <v>380</v>
      </c>
      <c r="D326" s="29" t="s">
        <v>10</v>
      </c>
      <c r="E326" s="31">
        <v>2821.5</v>
      </c>
      <c r="F326" s="39">
        <v>42151</v>
      </c>
      <c r="G326" s="31">
        <v>2821.5</v>
      </c>
      <c r="H326" s="20">
        <f t="shared" si="3"/>
        <v>0</v>
      </c>
      <c r="I326" s="3" t="s">
        <v>11</v>
      </c>
    </row>
    <row r="327" spans="1:9" x14ac:dyDescent="0.25">
      <c r="A327" s="15">
        <v>42151</v>
      </c>
      <c r="B327" s="16">
        <v>659</v>
      </c>
      <c r="C327" s="21" t="s">
        <v>380</v>
      </c>
      <c r="D327" s="64" t="s">
        <v>372</v>
      </c>
      <c r="E327" s="65">
        <v>0</v>
      </c>
      <c r="F327" s="39"/>
      <c r="G327" s="31"/>
      <c r="H327" s="20">
        <f t="shared" si="3"/>
        <v>0</v>
      </c>
      <c r="I327" s="3" t="s">
        <v>373</v>
      </c>
    </row>
    <row r="328" spans="1:9" x14ac:dyDescent="0.25">
      <c r="A328" s="15">
        <v>42151</v>
      </c>
      <c r="B328" s="16">
        <v>660</v>
      </c>
      <c r="C328" s="21" t="s">
        <v>380</v>
      </c>
      <c r="D328" s="29" t="s">
        <v>89</v>
      </c>
      <c r="E328" s="31">
        <v>1546</v>
      </c>
      <c r="F328" s="59">
        <v>42158</v>
      </c>
      <c r="G328" s="60">
        <v>1546</v>
      </c>
      <c r="H328" s="20">
        <f t="shared" si="3"/>
        <v>0</v>
      </c>
      <c r="I328" s="3" t="s">
        <v>475</v>
      </c>
    </row>
    <row r="329" spans="1:9" x14ac:dyDescent="0.25">
      <c r="A329" s="15">
        <v>42151</v>
      </c>
      <c r="B329" s="16">
        <v>661</v>
      </c>
      <c r="C329" s="21" t="s">
        <v>380</v>
      </c>
      <c r="D329" s="29" t="s">
        <v>29</v>
      </c>
      <c r="E329" s="31">
        <v>25219</v>
      </c>
      <c r="F329" s="39">
        <v>42152</v>
      </c>
      <c r="G329" s="31">
        <v>25219</v>
      </c>
      <c r="H329" s="20">
        <f t="shared" si="3"/>
        <v>0</v>
      </c>
      <c r="I329" s="3" t="s">
        <v>14</v>
      </c>
    </row>
    <row r="330" spans="1:9" x14ac:dyDescent="0.25">
      <c r="A330" s="15">
        <v>42151</v>
      </c>
      <c r="B330" s="16">
        <v>662</v>
      </c>
      <c r="C330" s="21" t="s">
        <v>380</v>
      </c>
      <c r="D330" s="29" t="s">
        <v>29</v>
      </c>
      <c r="E330" s="31">
        <v>14402</v>
      </c>
      <c r="F330" s="39">
        <v>42151</v>
      </c>
      <c r="G330" s="31">
        <v>14402</v>
      </c>
      <c r="H330" s="20">
        <f t="shared" si="3"/>
        <v>0</v>
      </c>
      <c r="I330" s="3" t="s">
        <v>14</v>
      </c>
    </row>
    <row r="331" spans="1:9" x14ac:dyDescent="0.25">
      <c r="A331" s="15">
        <v>42152</v>
      </c>
      <c r="B331" s="16">
        <v>663</v>
      </c>
      <c r="C331" s="21" t="s">
        <v>380</v>
      </c>
      <c r="D331" s="29" t="s">
        <v>57</v>
      </c>
      <c r="E331" s="31">
        <v>14728</v>
      </c>
      <c r="F331" s="39">
        <v>42152</v>
      </c>
      <c r="G331" s="31">
        <v>14728</v>
      </c>
      <c r="H331" s="20">
        <f t="shared" si="3"/>
        <v>0</v>
      </c>
      <c r="I331" s="3" t="s">
        <v>14</v>
      </c>
    </row>
    <row r="332" spans="1:9" x14ac:dyDescent="0.25">
      <c r="A332" s="15">
        <v>42152</v>
      </c>
      <c r="B332" s="16">
        <v>664</v>
      </c>
      <c r="C332" s="21" t="s">
        <v>380</v>
      </c>
      <c r="D332" s="29" t="s">
        <v>51</v>
      </c>
      <c r="E332" s="31">
        <v>7896</v>
      </c>
      <c r="F332" s="39">
        <v>42153</v>
      </c>
      <c r="G332" s="31">
        <v>7896</v>
      </c>
      <c r="H332" s="20">
        <f t="shared" si="3"/>
        <v>0</v>
      </c>
      <c r="I332" s="3" t="s">
        <v>14</v>
      </c>
    </row>
    <row r="333" spans="1:9" x14ac:dyDescent="0.25">
      <c r="A333" s="15">
        <v>42152</v>
      </c>
      <c r="B333" s="16">
        <v>665</v>
      </c>
      <c r="C333" s="21" t="s">
        <v>380</v>
      </c>
      <c r="D333" s="29" t="s">
        <v>368</v>
      </c>
      <c r="E333" s="31">
        <v>2878</v>
      </c>
      <c r="F333" s="39">
        <v>42152</v>
      </c>
      <c r="G333" s="31">
        <v>2878</v>
      </c>
      <c r="H333" s="20">
        <f t="shared" si="3"/>
        <v>0</v>
      </c>
      <c r="I333" s="3" t="s">
        <v>194</v>
      </c>
    </row>
    <row r="334" spans="1:9" x14ac:dyDescent="0.25">
      <c r="A334" s="15">
        <v>42152</v>
      </c>
      <c r="B334" s="16">
        <v>666</v>
      </c>
      <c r="C334" s="21" t="s">
        <v>380</v>
      </c>
      <c r="D334" s="29" t="s">
        <v>206</v>
      </c>
      <c r="E334" s="31">
        <v>834</v>
      </c>
      <c r="F334" s="39">
        <v>42152</v>
      </c>
      <c r="G334" s="31">
        <v>834</v>
      </c>
      <c r="H334" s="20">
        <f t="shared" si="3"/>
        <v>0</v>
      </c>
      <c r="I334" s="3" t="s">
        <v>14</v>
      </c>
    </row>
    <row r="335" spans="1:9" x14ac:dyDescent="0.25">
      <c r="A335" s="15">
        <v>42152</v>
      </c>
      <c r="B335" s="16">
        <v>667</v>
      </c>
      <c r="C335" s="21" t="s">
        <v>380</v>
      </c>
      <c r="D335" s="29" t="s">
        <v>487</v>
      </c>
      <c r="E335" s="31">
        <v>2660</v>
      </c>
      <c r="F335" s="39">
        <v>42152</v>
      </c>
      <c r="G335" s="31">
        <v>2660</v>
      </c>
      <c r="H335" s="20">
        <f t="shared" si="3"/>
        <v>0</v>
      </c>
      <c r="I335" s="3" t="s">
        <v>194</v>
      </c>
    </row>
    <row r="336" spans="1:9" x14ac:dyDescent="0.25">
      <c r="A336" s="15">
        <v>42152</v>
      </c>
      <c r="B336" s="16">
        <v>668</v>
      </c>
      <c r="C336" s="21" t="s">
        <v>380</v>
      </c>
      <c r="D336" s="29" t="s">
        <v>61</v>
      </c>
      <c r="E336" s="31">
        <v>3586</v>
      </c>
      <c r="F336" s="39">
        <v>42152</v>
      </c>
      <c r="G336" s="31">
        <v>3586</v>
      </c>
      <c r="H336" s="20">
        <f t="shared" si="3"/>
        <v>0</v>
      </c>
      <c r="I336" s="3" t="s">
        <v>11</v>
      </c>
    </row>
    <row r="337" spans="1:9" x14ac:dyDescent="0.25">
      <c r="A337" s="15">
        <v>42152</v>
      </c>
      <c r="B337" s="16">
        <v>669</v>
      </c>
      <c r="C337" s="21" t="s">
        <v>380</v>
      </c>
      <c r="D337" s="29" t="s">
        <v>26</v>
      </c>
      <c r="E337" s="31">
        <v>1782</v>
      </c>
      <c r="F337" s="39">
        <v>42152</v>
      </c>
      <c r="G337" s="31">
        <v>1782</v>
      </c>
      <c r="H337" s="20">
        <f t="shared" si="3"/>
        <v>0</v>
      </c>
      <c r="I337" s="3" t="s">
        <v>11</v>
      </c>
    </row>
    <row r="338" spans="1:9" x14ac:dyDescent="0.25">
      <c r="A338" s="15">
        <v>42152</v>
      </c>
      <c r="B338" s="16">
        <v>670</v>
      </c>
      <c r="C338" s="21" t="s">
        <v>380</v>
      </c>
      <c r="D338" s="29" t="s">
        <v>20</v>
      </c>
      <c r="E338" s="31">
        <v>2303</v>
      </c>
      <c r="F338" s="39">
        <v>42152</v>
      </c>
      <c r="G338" s="31">
        <v>2303</v>
      </c>
      <c r="H338" s="20">
        <f t="shared" si="3"/>
        <v>0</v>
      </c>
      <c r="I338" s="3" t="s">
        <v>11</v>
      </c>
    </row>
    <row r="339" spans="1:9" x14ac:dyDescent="0.25">
      <c r="A339" s="15">
        <v>42152</v>
      </c>
      <c r="B339" s="16">
        <v>671</v>
      </c>
      <c r="C339" s="21" t="s">
        <v>380</v>
      </c>
      <c r="D339" s="29" t="s">
        <v>33</v>
      </c>
      <c r="E339" s="31">
        <v>3894</v>
      </c>
      <c r="F339" s="39">
        <v>42152</v>
      </c>
      <c r="G339" s="31">
        <v>3894</v>
      </c>
      <c r="H339" s="20">
        <f t="shared" si="3"/>
        <v>0</v>
      </c>
      <c r="I339" s="3" t="s">
        <v>11</v>
      </c>
    </row>
    <row r="340" spans="1:9" x14ac:dyDescent="0.25">
      <c r="A340" s="15">
        <v>42152</v>
      </c>
      <c r="B340" s="16">
        <v>672</v>
      </c>
      <c r="C340" s="21" t="s">
        <v>380</v>
      </c>
      <c r="D340" s="29" t="s">
        <v>20</v>
      </c>
      <c r="E340" s="31">
        <v>382</v>
      </c>
      <c r="F340" s="39">
        <v>42152</v>
      </c>
      <c r="G340" s="31">
        <v>382</v>
      </c>
      <c r="H340" s="20">
        <f t="shared" si="3"/>
        <v>0</v>
      </c>
      <c r="I340" s="3" t="s">
        <v>11</v>
      </c>
    </row>
    <row r="341" spans="1:9" x14ac:dyDescent="0.25">
      <c r="A341" s="15">
        <v>42152</v>
      </c>
      <c r="B341" s="16">
        <v>673</v>
      </c>
      <c r="C341" s="21" t="s">
        <v>380</v>
      </c>
      <c r="D341" s="29" t="s">
        <v>10</v>
      </c>
      <c r="E341" s="31">
        <v>11181</v>
      </c>
      <c r="F341" s="39">
        <v>42152</v>
      </c>
      <c r="G341" s="31">
        <v>11181</v>
      </c>
      <c r="H341" s="20">
        <f t="shared" si="3"/>
        <v>0</v>
      </c>
      <c r="I341" s="3" t="s">
        <v>11</v>
      </c>
    </row>
    <row r="342" spans="1:9" x14ac:dyDescent="0.25">
      <c r="A342" s="15">
        <v>42152</v>
      </c>
      <c r="B342" s="16">
        <v>674</v>
      </c>
      <c r="C342" s="21" t="s">
        <v>380</v>
      </c>
      <c r="D342" s="29" t="s">
        <v>16</v>
      </c>
      <c r="E342" s="31">
        <v>4770</v>
      </c>
      <c r="F342" s="39">
        <v>42153</v>
      </c>
      <c r="G342" s="31">
        <v>4770</v>
      </c>
      <c r="H342" s="20">
        <f t="shared" si="3"/>
        <v>0</v>
      </c>
      <c r="I342" s="3" t="s">
        <v>14</v>
      </c>
    </row>
    <row r="343" spans="1:9" x14ac:dyDescent="0.25">
      <c r="A343" s="15">
        <v>42152</v>
      </c>
      <c r="B343" s="16">
        <v>675</v>
      </c>
      <c r="C343" s="21" t="s">
        <v>380</v>
      </c>
      <c r="D343" s="29" t="s">
        <v>61</v>
      </c>
      <c r="E343" s="31">
        <v>19687</v>
      </c>
      <c r="F343" s="39">
        <v>42152</v>
      </c>
      <c r="G343" s="31">
        <v>19687</v>
      </c>
      <c r="H343" s="20">
        <f t="shared" si="3"/>
        <v>0</v>
      </c>
      <c r="I343" s="3" t="s">
        <v>11</v>
      </c>
    </row>
    <row r="344" spans="1:9" x14ac:dyDescent="0.25">
      <c r="A344" s="15">
        <v>42152</v>
      </c>
      <c r="B344" s="16">
        <v>676</v>
      </c>
      <c r="C344" s="21" t="s">
        <v>380</v>
      </c>
      <c r="D344" s="29" t="s">
        <v>29</v>
      </c>
      <c r="E344" s="31">
        <v>26450</v>
      </c>
      <c r="F344" s="39">
        <v>42152</v>
      </c>
      <c r="G344" s="31">
        <v>26450</v>
      </c>
      <c r="H344" s="20">
        <f t="shared" si="3"/>
        <v>0</v>
      </c>
      <c r="I344" s="3" t="s">
        <v>14</v>
      </c>
    </row>
    <row r="345" spans="1:9" x14ac:dyDescent="0.25">
      <c r="A345" s="15">
        <v>42153</v>
      </c>
      <c r="B345" s="16">
        <v>677</v>
      </c>
      <c r="C345" s="21" t="s">
        <v>380</v>
      </c>
      <c r="D345" s="29" t="s">
        <v>51</v>
      </c>
      <c r="E345" s="31">
        <v>4110</v>
      </c>
      <c r="F345" s="39">
        <v>42155</v>
      </c>
      <c r="G345" s="31">
        <v>4110</v>
      </c>
      <c r="H345" s="20">
        <f t="shared" si="3"/>
        <v>0</v>
      </c>
      <c r="I345" s="3" t="s">
        <v>14</v>
      </c>
    </row>
    <row r="346" spans="1:9" x14ac:dyDescent="0.25">
      <c r="A346" s="15">
        <v>42153</v>
      </c>
      <c r="B346" s="16">
        <v>678</v>
      </c>
      <c r="C346" s="21" t="s">
        <v>380</v>
      </c>
      <c r="D346" s="29" t="s">
        <v>488</v>
      </c>
      <c r="E346" s="31">
        <v>24028.5</v>
      </c>
      <c r="F346" s="59">
        <v>42167</v>
      </c>
      <c r="G346" s="60">
        <v>24028.5</v>
      </c>
      <c r="H346" s="20">
        <f t="shared" si="3"/>
        <v>0</v>
      </c>
      <c r="I346" s="3" t="s">
        <v>11</v>
      </c>
    </row>
    <row r="347" spans="1:9" x14ac:dyDescent="0.25">
      <c r="A347" s="15">
        <v>42153</v>
      </c>
      <c r="B347" s="16">
        <v>679</v>
      </c>
      <c r="C347" s="21" t="s">
        <v>380</v>
      </c>
      <c r="D347" s="29" t="s">
        <v>307</v>
      </c>
      <c r="E347" s="31">
        <v>4180</v>
      </c>
      <c r="F347" s="39">
        <v>42153</v>
      </c>
      <c r="G347" s="31">
        <v>4180</v>
      </c>
      <c r="H347" s="20">
        <f t="shared" si="3"/>
        <v>0</v>
      </c>
      <c r="I347" s="3" t="s">
        <v>194</v>
      </c>
    </row>
    <row r="348" spans="1:9" x14ac:dyDescent="0.25">
      <c r="A348" s="15">
        <v>42153</v>
      </c>
      <c r="B348" s="16">
        <v>680</v>
      </c>
      <c r="C348" s="21" t="s">
        <v>380</v>
      </c>
      <c r="D348" s="29" t="s">
        <v>125</v>
      </c>
      <c r="E348" s="31">
        <v>23306</v>
      </c>
      <c r="F348" s="39">
        <v>42155</v>
      </c>
      <c r="G348" s="31">
        <v>23306</v>
      </c>
      <c r="H348" s="20">
        <f t="shared" si="3"/>
        <v>0</v>
      </c>
      <c r="I348" s="3" t="s">
        <v>194</v>
      </c>
    </row>
    <row r="349" spans="1:9" x14ac:dyDescent="0.25">
      <c r="A349" s="15">
        <v>42153</v>
      </c>
      <c r="B349" s="16">
        <v>681</v>
      </c>
      <c r="C349" s="21" t="s">
        <v>380</v>
      </c>
      <c r="D349" s="29" t="s">
        <v>150</v>
      </c>
      <c r="E349" s="31">
        <v>25379.5</v>
      </c>
      <c r="F349" s="39">
        <v>42153</v>
      </c>
      <c r="G349" s="31">
        <v>25379.5</v>
      </c>
      <c r="H349" s="20">
        <f t="shared" si="3"/>
        <v>0</v>
      </c>
      <c r="I349" s="3" t="s">
        <v>14</v>
      </c>
    </row>
    <row r="350" spans="1:9" x14ac:dyDescent="0.25">
      <c r="A350" s="15">
        <v>42153</v>
      </c>
      <c r="B350" s="16">
        <v>682</v>
      </c>
      <c r="C350" s="21" t="s">
        <v>380</v>
      </c>
      <c r="D350" s="29" t="s">
        <v>10</v>
      </c>
      <c r="E350" s="31">
        <v>16665</v>
      </c>
      <c r="F350" s="39">
        <v>42153</v>
      </c>
      <c r="G350" s="31">
        <v>16665</v>
      </c>
      <c r="H350" s="20">
        <f t="shared" si="3"/>
        <v>0</v>
      </c>
      <c r="I350" s="3" t="s">
        <v>11</v>
      </c>
    </row>
    <row r="351" spans="1:9" x14ac:dyDescent="0.25">
      <c r="A351" s="15">
        <v>42153</v>
      </c>
      <c r="B351" s="16">
        <v>683</v>
      </c>
      <c r="C351" s="21" t="s">
        <v>380</v>
      </c>
      <c r="D351" s="29" t="s">
        <v>22</v>
      </c>
      <c r="E351" s="31">
        <v>20665</v>
      </c>
      <c r="F351" s="39">
        <v>42153</v>
      </c>
      <c r="G351" s="31">
        <v>20665</v>
      </c>
      <c r="H351" s="20">
        <f t="shared" si="3"/>
        <v>0</v>
      </c>
      <c r="I351" s="3" t="s">
        <v>11</v>
      </c>
    </row>
    <row r="352" spans="1:9" x14ac:dyDescent="0.25">
      <c r="A352" s="15">
        <v>42153</v>
      </c>
      <c r="B352" s="16">
        <v>684</v>
      </c>
      <c r="C352" s="21" t="s">
        <v>380</v>
      </c>
      <c r="D352" s="29" t="s">
        <v>61</v>
      </c>
      <c r="E352" s="31">
        <v>5083</v>
      </c>
      <c r="F352" s="39">
        <v>42153</v>
      </c>
      <c r="G352" s="31">
        <v>5083</v>
      </c>
      <c r="H352" s="20">
        <f t="shared" si="3"/>
        <v>0</v>
      </c>
      <c r="I352" s="3" t="s">
        <v>11</v>
      </c>
    </row>
    <row r="353" spans="1:9" x14ac:dyDescent="0.25">
      <c r="A353" s="15">
        <v>42153</v>
      </c>
      <c r="B353" s="16">
        <v>685</v>
      </c>
      <c r="C353" s="21" t="s">
        <v>380</v>
      </c>
      <c r="D353" s="29" t="s">
        <v>13</v>
      </c>
      <c r="E353" s="31">
        <v>6082</v>
      </c>
      <c r="F353" s="39">
        <v>42154</v>
      </c>
      <c r="G353" s="31">
        <v>6082</v>
      </c>
      <c r="H353" s="20">
        <f t="shared" si="3"/>
        <v>0</v>
      </c>
      <c r="I353" s="3" t="s">
        <v>14</v>
      </c>
    </row>
    <row r="354" spans="1:9" x14ac:dyDescent="0.25">
      <c r="A354" s="15">
        <v>42153</v>
      </c>
      <c r="B354" s="16">
        <v>686</v>
      </c>
      <c r="C354" s="21" t="s">
        <v>380</v>
      </c>
      <c r="D354" s="29" t="s">
        <v>20</v>
      </c>
      <c r="E354" s="31">
        <v>3752</v>
      </c>
      <c r="F354" s="39">
        <v>42153</v>
      </c>
      <c r="G354" s="31">
        <v>3752</v>
      </c>
      <c r="H354" s="20">
        <f t="shared" si="3"/>
        <v>0</v>
      </c>
      <c r="I354" s="3" t="s">
        <v>11</v>
      </c>
    </row>
    <row r="355" spans="1:9" x14ac:dyDescent="0.25">
      <c r="A355" s="15">
        <v>42153</v>
      </c>
      <c r="B355" s="16">
        <v>687</v>
      </c>
      <c r="C355" s="21" t="s">
        <v>380</v>
      </c>
      <c r="D355" s="29" t="s">
        <v>206</v>
      </c>
      <c r="E355" s="31">
        <v>1554.5</v>
      </c>
      <c r="F355" s="39">
        <v>42153</v>
      </c>
      <c r="G355" s="31">
        <v>1554.5</v>
      </c>
      <c r="H355" s="20">
        <f t="shared" si="3"/>
        <v>0</v>
      </c>
      <c r="I355" s="3" t="s">
        <v>11</v>
      </c>
    </row>
    <row r="356" spans="1:9" x14ac:dyDescent="0.25">
      <c r="A356" s="15">
        <v>42153</v>
      </c>
      <c r="B356" s="16">
        <v>688</v>
      </c>
      <c r="C356" s="21" t="s">
        <v>380</v>
      </c>
      <c r="D356" s="29" t="s">
        <v>26</v>
      </c>
      <c r="E356" s="31">
        <v>2859</v>
      </c>
      <c r="F356" s="39">
        <v>42153</v>
      </c>
      <c r="G356" s="31">
        <v>2859</v>
      </c>
      <c r="H356" s="20">
        <f t="shared" si="3"/>
        <v>0</v>
      </c>
      <c r="I356" s="3" t="s">
        <v>11</v>
      </c>
    </row>
    <row r="357" spans="1:9" x14ac:dyDescent="0.25">
      <c r="A357" s="15">
        <v>42153</v>
      </c>
      <c r="B357" s="16">
        <v>689</v>
      </c>
      <c r="C357" s="21" t="s">
        <v>380</v>
      </c>
      <c r="D357" s="29" t="s">
        <v>133</v>
      </c>
      <c r="E357" s="31">
        <v>409</v>
      </c>
      <c r="F357" s="39">
        <v>42153</v>
      </c>
      <c r="G357" s="31">
        <v>409</v>
      </c>
      <c r="H357" s="20">
        <f t="shared" si="3"/>
        <v>0</v>
      </c>
      <c r="I357" s="3" t="s">
        <v>11</v>
      </c>
    </row>
    <row r="358" spans="1:9" x14ac:dyDescent="0.25">
      <c r="A358" s="15">
        <v>42154</v>
      </c>
      <c r="B358" s="16">
        <v>690</v>
      </c>
      <c r="C358" s="21" t="s">
        <v>380</v>
      </c>
      <c r="D358" s="29" t="s">
        <v>467</v>
      </c>
      <c r="E358" s="31">
        <v>3176</v>
      </c>
      <c r="F358" s="39">
        <v>42155</v>
      </c>
      <c r="G358" s="31">
        <v>3176</v>
      </c>
      <c r="H358" s="20">
        <f t="shared" si="3"/>
        <v>0</v>
      </c>
      <c r="I358" s="3" t="s">
        <v>194</v>
      </c>
    </row>
    <row r="359" spans="1:9" x14ac:dyDescent="0.25">
      <c r="A359" s="15">
        <v>42154</v>
      </c>
      <c r="B359" s="16">
        <v>691</v>
      </c>
      <c r="C359" s="21" t="s">
        <v>380</v>
      </c>
      <c r="D359" s="29" t="s">
        <v>16</v>
      </c>
      <c r="E359" s="31">
        <v>5442</v>
      </c>
      <c r="F359" s="39">
        <v>42154</v>
      </c>
      <c r="G359" s="31">
        <v>5442</v>
      </c>
      <c r="H359" s="20">
        <f t="shared" si="3"/>
        <v>0</v>
      </c>
      <c r="I359" s="3" t="s">
        <v>14</v>
      </c>
    </row>
    <row r="360" spans="1:9" x14ac:dyDescent="0.25">
      <c r="A360" s="15">
        <v>42154</v>
      </c>
      <c r="B360" s="16">
        <v>692</v>
      </c>
      <c r="C360" s="21" t="s">
        <v>380</v>
      </c>
      <c r="D360" s="29" t="s">
        <v>13</v>
      </c>
      <c r="E360" s="31">
        <v>9367</v>
      </c>
      <c r="F360" s="39">
        <v>42155</v>
      </c>
      <c r="G360" s="31">
        <v>9367</v>
      </c>
      <c r="H360" s="20">
        <f t="shared" si="3"/>
        <v>0</v>
      </c>
      <c r="I360" s="3" t="s">
        <v>11</v>
      </c>
    </row>
    <row r="361" spans="1:9" x14ac:dyDescent="0.25">
      <c r="A361" s="15">
        <v>42154</v>
      </c>
      <c r="B361" s="16">
        <v>693</v>
      </c>
      <c r="C361" s="21" t="s">
        <v>380</v>
      </c>
      <c r="D361" s="29" t="s">
        <v>33</v>
      </c>
      <c r="E361" s="31">
        <v>5394</v>
      </c>
      <c r="F361" s="39">
        <v>42155</v>
      </c>
      <c r="G361" s="31">
        <v>5394</v>
      </c>
      <c r="H361" s="20">
        <f t="shared" si="3"/>
        <v>0</v>
      </c>
      <c r="I361" s="3" t="s">
        <v>194</v>
      </c>
    </row>
    <row r="362" spans="1:9" x14ac:dyDescent="0.25">
      <c r="A362" s="15">
        <v>42154</v>
      </c>
      <c r="B362" s="16">
        <v>694</v>
      </c>
      <c r="C362" s="21" t="s">
        <v>380</v>
      </c>
      <c r="D362" s="29" t="s">
        <v>418</v>
      </c>
      <c r="E362" s="31">
        <v>11704</v>
      </c>
      <c r="F362" s="39">
        <v>42154</v>
      </c>
      <c r="G362" s="31">
        <v>11704</v>
      </c>
      <c r="H362" s="20">
        <f t="shared" si="3"/>
        <v>0</v>
      </c>
      <c r="I362" s="3" t="s">
        <v>11</v>
      </c>
    </row>
    <row r="363" spans="1:9" x14ac:dyDescent="0.25">
      <c r="A363" s="15">
        <v>42154</v>
      </c>
      <c r="B363" s="16">
        <v>695</v>
      </c>
      <c r="C363" s="21" t="s">
        <v>380</v>
      </c>
      <c r="D363" s="29" t="s">
        <v>10</v>
      </c>
      <c r="E363" s="31">
        <v>9744</v>
      </c>
      <c r="F363" s="39">
        <v>42154</v>
      </c>
      <c r="G363" s="31">
        <v>9744</v>
      </c>
      <c r="H363" s="20">
        <f t="shared" si="3"/>
        <v>0</v>
      </c>
      <c r="I363" s="3" t="s">
        <v>11</v>
      </c>
    </row>
    <row r="364" spans="1:9" x14ac:dyDescent="0.25">
      <c r="A364" s="15">
        <v>42154</v>
      </c>
      <c r="B364" s="16">
        <v>696</v>
      </c>
      <c r="C364" s="21" t="s">
        <v>380</v>
      </c>
      <c r="D364" s="29" t="s">
        <v>61</v>
      </c>
      <c r="E364" s="31">
        <v>4083</v>
      </c>
      <c r="F364" s="39">
        <v>42154</v>
      </c>
      <c r="G364" s="31">
        <v>4083</v>
      </c>
      <c r="H364" s="20">
        <f t="shared" si="3"/>
        <v>0</v>
      </c>
      <c r="I364" s="3" t="s">
        <v>11</v>
      </c>
    </row>
    <row r="365" spans="1:9" x14ac:dyDescent="0.25">
      <c r="A365" s="15">
        <v>42154</v>
      </c>
      <c r="B365" s="16">
        <v>697</v>
      </c>
      <c r="C365" s="21" t="s">
        <v>380</v>
      </c>
      <c r="D365" s="29" t="s">
        <v>206</v>
      </c>
      <c r="E365" s="31">
        <v>1281.5</v>
      </c>
      <c r="F365" s="39">
        <v>42154</v>
      </c>
      <c r="G365" s="31">
        <v>1281.5</v>
      </c>
      <c r="H365" s="20">
        <f t="shared" si="3"/>
        <v>0</v>
      </c>
      <c r="I365" s="3" t="s">
        <v>11</v>
      </c>
    </row>
    <row r="366" spans="1:9" x14ac:dyDescent="0.25">
      <c r="A366" s="15">
        <v>42154</v>
      </c>
      <c r="B366" s="16">
        <v>698</v>
      </c>
      <c r="C366" s="21" t="s">
        <v>380</v>
      </c>
      <c r="D366" s="29" t="s">
        <v>33</v>
      </c>
      <c r="E366" s="31">
        <v>7540</v>
      </c>
      <c r="F366" s="39">
        <v>42154</v>
      </c>
      <c r="G366" s="31">
        <v>7540</v>
      </c>
      <c r="H366" s="20">
        <f t="shared" si="3"/>
        <v>0</v>
      </c>
      <c r="I366" s="3" t="s">
        <v>11</v>
      </c>
    </row>
    <row r="367" spans="1:9" x14ac:dyDescent="0.25">
      <c r="A367" s="15">
        <v>42154</v>
      </c>
      <c r="B367" s="16">
        <v>699</v>
      </c>
      <c r="C367" s="21" t="s">
        <v>380</v>
      </c>
      <c r="D367" s="29" t="s">
        <v>369</v>
      </c>
      <c r="E367" s="31">
        <v>752</v>
      </c>
      <c r="F367" s="39">
        <v>42154</v>
      </c>
      <c r="G367" s="31">
        <v>752</v>
      </c>
      <c r="H367" s="20">
        <f t="shared" si="3"/>
        <v>0</v>
      </c>
      <c r="I367" s="3" t="s">
        <v>11</v>
      </c>
    </row>
    <row r="368" spans="1:9" x14ac:dyDescent="0.25">
      <c r="A368" s="15">
        <v>42154</v>
      </c>
      <c r="B368" s="16">
        <v>700</v>
      </c>
      <c r="C368" s="21" t="s">
        <v>380</v>
      </c>
      <c r="D368" s="29" t="s">
        <v>20</v>
      </c>
      <c r="E368" s="31">
        <v>3157</v>
      </c>
      <c r="F368" s="39">
        <v>42154</v>
      </c>
      <c r="G368" s="31">
        <v>3157</v>
      </c>
      <c r="H368" s="20">
        <f t="shared" si="3"/>
        <v>0</v>
      </c>
      <c r="I368" s="3" t="s">
        <v>11</v>
      </c>
    </row>
    <row r="369" spans="1:9" x14ac:dyDescent="0.25">
      <c r="A369" s="15">
        <v>42154</v>
      </c>
      <c r="B369" s="16">
        <v>701</v>
      </c>
      <c r="C369" s="21" t="s">
        <v>380</v>
      </c>
      <c r="D369" s="29" t="s">
        <v>299</v>
      </c>
      <c r="E369" s="31">
        <v>5297</v>
      </c>
      <c r="F369" s="39">
        <v>42154</v>
      </c>
      <c r="G369" s="31">
        <v>5297</v>
      </c>
      <c r="H369" s="20">
        <f t="shared" si="3"/>
        <v>0</v>
      </c>
      <c r="I369" s="3" t="s">
        <v>11</v>
      </c>
    </row>
    <row r="370" spans="1:9" x14ac:dyDescent="0.25">
      <c r="A370" s="15">
        <v>42154</v>
      </c>
      <c r="B370" s="16">
        <v>702</v>
      </c>
      <c r="C370" s="21" t="s">
        <v>380</v>
      </c>
      <c r="D370" s="29" t="s">
        <v>485</v>
      </c>
      <c r="E370" s="31">
        <v>391</v>
      </c>
      <c r="F370" s="39">
        <v>42154</v>
      </c>
      <c r="G370" s="31">
        <v>391</v>
      </c>
      <c r="H370" s="20">
        <f t="shared" si="3"/>
        <v>0</v>
      </c>
      <c r="I370" s="3" t="s">
        <v>11</v>
      </c>
    </row>
    <row r="371" spans="1:9" x14ac:dyDescent="0.25">
      <c r="A371" s="15">
        <v>42154</v>
      </c>
      <c r="B371" s="16">
        <v>703</v>
      </c>
      <c r="C371" s="21" t="s">
        <v>380</v>
      </c>
      <c r="D371" s="29" t="s">
        <v>10</v>
      </c>
      <c r="E371" s="31">
        <v>22398</v>
      </c>
      <c r="F371" s="39">
        <v>42154</v>
      </c>
      <c r="G371" s="31">
        <v>22398</v>
      </c>
      <c r="H371" s="20">
        <f t="shared" si="3"/>
        <v>0</v>
      </c>
      <c r="I371" s="3" t="s">
        <v>11</v>
      </c>
    </row>
    <row r="372" spans="1:9" x14ac:dyDescent="0.25">
      <c r="A372" s="15">
        <v>42155</v>
      </c>
      <c r="B372" s="16">
        <v>704</v>
      </c>
      <c r="C372" s="21" t="s">
        <v>380</v>
      </c>
      <c r="D372" s="29" t="s">
        <v>418</v>
      </c>
      <c r="E372" s="31">
        <v>9968</v>
      </c>
      <c r="F372" s="39">
        <v>42155</v>
      </c>
      <c r="G372" s="31">
        <v>9968</v>
      </c>
      <c r="H372" s="20">
        <f t="shared" si="3"/>
        <v>0</v>
      </c>
      <c r="I372" s="3" t="s">
        <v>133</v>
      </c>
    </row>
    <row r="373" spans="1:9" x14ac:dyDescent="0.25">
      <c r="A373" s="15">
        <v>42155</v>
      </c>
      <c r="B373" s="16">
        <v>705</v>
      </c>
      <c r="C373" s="21" t="s">
        <v>380</v>
      </c>
      <c r="D373" s="29" t="s">
        <v>340</v>
      </c>
      <c r="E373" s="31">
        <v>9165</v>
      </c>
      <c r="F373" s="59">
        <v>42156</v>
      </c>
      <c r="G373" s="60">
        <v>9165</v>
      </c>
      <c r="H373" s="20">
        <f t="shared" si="3"/>
        <v>0</v>
      </c>
      <c r="I373" s="3" t="s">
        <v>11</v>
      </c>
    </row>
    <row r="374" spans="1:9" x14ac:dyDescent="0.25">
      <c r="A374" s="15">
        <v>42155</v>
      </c>
      <c r="B374" s="16">
        <v>706</v>
      </c>
      <c r="C374" s="21" t="s">
        <v>380</v>
      </c>
      <c r="D374" s="29" t="s">
        <v>61</v>
      </c>
      <c r="E374" s="31">
        <v>2585</v>
      </c>
      <c r="F374" s="59">
        <v>42156</v>
      </c>
      <c r="G374" s="60">
        <v>2585</v>
      </c>
      <c r="H374" s="20">
        <f t="shared" si="3"/>
        <v>0</v>
      </c>
      <c r="I374" s="3" t="s">
        <v>194</v>
      </c>
    </row>
    <row r="375" spans="1:9" x14ac:dyDescent="0.25">
      <c r="A375" s="15">
        <v>42155</v>
      </c>
      <c r="B375" s="16">
        <v>707</v>
      </c>
      <c r="C375" s="21" t="s">
        <v>380</v>
      </c>
      <c r="D375" s="29" t="s">
        <v>20</v>
      </c>
      <c r="E375" s="31">
        <v>4459</v>
      </c>
      <c r="F375" s="59">
        <v>42156</v>
      </c>
      <c r="G375" s="60">
        <v>4459</v>
      </c>
      <c r="H375" s="20">
        <f t="shared" si="3"/>
        <v>0</v>
      </c>
      <c r="I375" s="3" t="s">
        <v>194</v>
      </c>
    </row>
    <row r="376" spans="1:9" x14ac:dyDescent="0.25">
      <c r="A376" s="15">
        <v>42155</v>
      </c>
      <c r="B376" s="16">
        <v>708</v>
      </c>
      <c r="C376" s="21" t="s">
        <v>380</v>
      </c>
      <c r="D376" s="29" t="s">
        <v>26</v>
      </c>
      <c r="E376" s="31">
        <v>3355</v>
      </c>
      <c r="F376" s="59">
        <v>42156</v>
      </c>
      <c r="G376" s="60">
        <v>3355</v>
      </c>
      <c r="H376" s="20">
        <f t="shared" si="3"/>
        <v>0</v>
      </c>
      <c r="I376" s="3" t="s">
        <v>194</v>
      </c>
    </row>
    <row r="377" spans="1:9" x14ac:dyDescent="0.25">
      <c r="A377" s="15">
        <v>42155</v>
      </c>
      <c r="B377" s="16">
        <v>709</v>
      </c>
      <c r="C377" s="21" t="s">
        <v>380</v>
      </c>
      <c r="D377" s="29" t="s">
        <v>125</v>
      </c>
      <c r="E377" s="31">
        <v>24148.5</v>
      </c>
      <c r="F377" s="39">
        <v>42155</v>
      </c>
      <c r="G377" s="31">
        <v>24148.5</v>
      </c>
      <c r="H377" s="20">
        <f t="shared" si="3"/>
        <v>0</v>
      </c>
      <c r="I377" s="3" t="s">
        <v>14</v>
      </c>
    </row>
    <row r="378" spans="1:9" x14ac:dyDescent="0.25">
      <c r="A378" s="15">
        <v>42155</v>
      </c>
      <c r="B378" s="16">
        <v>710</v>
      </c>
      <c r="C378" s="21" t="s">
        <v>380</v>
      </c>
      <c r="D378" s="29" t="s">
        <v>51</v>
      </c>
      <c r="E378" s="31">
        <v>10140</v>
      </c>
      <c r="F378" s="39">
        <v>42155</v>
      </c>
      <c r="G378" s="31">
        <v>10140</v>
      </c>
      <c r="H378" s="20">
        <f t="shared" si="3"/>
        <v>0</v>
      </c>
      <c r="I378" s="3" t="s">
        <v>14</v>
      </c>
    </row>
    <row r="379" spans="1:9" x14ac:dyDescent="0.25">
      <c r="A379" s="15">
        <v>42155</v>
      </c>
      <c r="B379" s="16">
        <v>711</v>
      </c>
      <c r="C379" s="21" t="s">
        <v>380</v>
      </c>
      <c r="D379" s="29" t="s">
        <v>16</v>
      </c>
      <c r="E379" s="31">
        <v>9223</v>
      </c>
      <c r="F379" s="39">
        <v>42155</v>
      </c>
      <c r="G379" s="31">
        <v>9223</v>
      </c>
      <c r="H379" s="20">
        <f t="shared" si="3"/>
        <v>0</v>
      </c>
      <c r="I379" s="3" t="s">
        <v>14</v>
      </c>
    </row>
    <row r="380" spans="1:9" x14ac:dyDescent="0.25">
      <c r="A380" s="15"/>
      <c r="B380" s="16"/>
      <c r="C380" s="21"/>
      <c r="D380" s="29" t="s">
        <v>334</v>
      </c>
      <c r="E380" s="31"/>
      <c r="F380" s="39"/>
      <c r="G380" s="31"/>
      <c r="H380" s="20">
        <f t="shared" si="3"/>
        <v>0</v>
      </c>
    </row>
    <row r="381" spans="1:9" x14ac:dyDescent="0.25">
      <c r="A381" s="15"/>
      <c r="B381" s="40"/>
      <c r="C381" s="41"/>
      <c r="D381" s="29" t="s">
        <v>334</v>
      </c>
      <c r="E381" s="31"/>
      <c r="F381" s="39"/>
      <c r="G381" s="31"/>
      <c r="H381" s="20">
        <f t="shared" si="3"/>
        <v>0</v>
      </c>
      <c r="I381" s="4"/>
    </row>
    <row r="382" spans="1:9" ht="15.75" thickBot="1" x14ac:dyDescent="0.3">
      <c r="A382" s="42"/>
      <c r="B382" s="43"/>
      <c r="C382" s="43"/>
      <c r="D382" s="29"/>
      <c r="E382" s="44"/>
      <c r="F382" s="45"/>
      <c r="G382" s="44"/>
      <c r="H382" s="46">
        <f t="shared" si="3"/>
        <v>0</v>
      </c>
      <c r="I382" s="4"/>
    </row>
    <row r="383" spans="1:9" ht="15.75" thickTop="1" x14ac:dyDescent="0.25">
      <c r="A383" s="47"/>
      <c r="B383" s="2"/>
      <c r="C383" s="2"/>
      <c r="D383" s="48"/>
      <c r="E383" s="49">
        <f>SUM(E4:E382)</f>
        <v>3295539.52</v>
      </c>
      <c r="F383" s="50"/>
      <c r="G383" s="49">
        <f>SUM(G4:G382)</f>
        <v>3295539.52</v>
      </c>
      <c r="H383" s="51"/>
      <c r="I383" s="4"/>
    </row>
    <row r="384" spans="1:9" x14ac:dyDescent="0.25">
      <c r="A384" s="47"/>
      <c r="B384" s="2" t="s">
        <v>335</v>
      </c>
      <c r="C384" s="2"/>
      <c r="D384" s="52"/>
      <c r="E384" s="49"/>
      <c r="F384" s="50"/>
      <c r="G384" s="49"/>
      <c r="H384" s="51"/>
      <c r="I384" s="4"/>
    </row>
    <row r="385" spans="1:9" x14ac:dyDescent="0.25">
      <c r="A385" s="47"/>
      <c r="B385" s="2"/>
      <c r="C385" s="2"/>
      <c r="D385" s="52"/>
      <c r="E385" s="2"/>
      <c r="F385" s="50"/>
      <c r="G385" s="2"/>
      <c r="H385" s="51"/>
      <c r="I385" s="4"/>
    </row>
    <row r="386" spans="1:9" x14ac:dyDescent="0.25">
      <c r="A386" s="47"/>
      <c r="B386" s="2"/>
      <c r="C386" s="2"/>
      <c r="D386" s="53"/>
      <c r="E386" s="2"/>
      <c r="F386" s="50"/>
      <c r="G386" s="2"/>
      <c r="H386" s="51"/>
      <c r="I386" s="4"/>
    </row>
    <row r="387" spans="1:9" x14ac:dyDescent="0.25">
      <c r="A387" s="47"/>
      <c r="B387" s="2"/>
      <c r="C387" s="2"/>
      <c r="D387" s="52"/>
      <c r="E387" s="2"/>
      <c r="F387" s="50"/>
      <c r="G387" s="2"/>
      <c r="H387" s="51"/>
      <c r="I387" s="4"/>
    </row>
    <row r="388" spans="1:9" ht="30" x14ac:dyDescent="0.25">
      <c r="A388" s="47"/>
      <c r="B388" s="2"/>
      <c r="C388" s="2"/>
      <c r="D388" s="52"/>
      <c r="E388" s="54" t="s">
        <v>336</v>
      </c>
      <c r="F388" s="50"/>
      <c r="G388" s="55" t="s">
        <v>337</v>
      </c>
      <c r="H388" s="51"/>
      <c r="I388" s="4"/>
    </row>
    <row r="389" spans="1:9" x14ac:dyDescent="0.25">
      <c r="A389" s="47"/>
      <c r="B389" s="2"/>
      <c r="C389" s="2"/>
      <c r="D389" s="52"/>
      <c r="E389" s="54"/>
      <c r="F389" s="50"/>
      <c r="G389" s="55"/>
      <c r="H389" s="51"/>
      <c r="I389" s="4"/>
    </row>
    <row r="390" spans="1:9" x14ac:dyDescent="0.25">
      <c r="A390" s="47"/>
      <c r="B390" s="2"/>
      <c r="C390" s="2"/>
      <c r="D390" s="52"/>
      <c r="E390" s="54"/>
      <c r="F390" s="50"/>
      <c r="G390" s="55"/>
      <c r="H390" s="51"/>
      <c r="I390" s="4"/>
    </row>
    <row r="391" spans="1:9" x14ac:dyDescent="0.25">
      <c r="A391" s="47"/>
      <c r="B391" s="2"/>
      <c r="C391" s="2"/>
      <c r="D391" s="52"/>
      <c r="E391" s="54"/>
      <c r="F391" s="50"/>
      <c r="G391" s="55"/>
      <c r="H391" s="51"/>
      <c r="I391" s="4"/>
    </row>
    <row r="392" spans="1:9" ht="21" x14ac:dyDescent="0.35">
      <c r="A392" s="47"/>
      <c r="B392" s="2"/>
      <c r="C392" s="2"/>
      <c r="D392" s="2"/>
      <c r="E392" s="82">
        <f>E383-G383</f>
        <v>0</v>
      </c>
      <c r="F392" s="83"/>
      <c r="G392" s="84"/>
      <c r="H392" s="51"/>
      <c r="I392" s="4"/>
    </row>
    <row r="393" spans="1:9" x14ac:dyDescent="0.25">
      <c r="A393" s="47"/>
      <c r="B393" s="2"/>
      <c r="C393" s="2"/>
      <c r="D393" s="2"/>
      <c r="E393" s="2"/>
      <c r="F393" s="50"/>
      <c r="G393" s="2"/>
      <c r="H393" s="51"/>
      <c r="I393" s="4"/>
    </row>
    <row r="394" spans="1:9" ht="18.75" x14ac:dyDescent="0.3">
      <c r="A394" s="47"/>
      <c r="B394" s="2"/>
      <c r="C394" s="2"/>
      <c r="D394" s="2"/>
      <c r="E394" s="85" t="s">
        <v>338</v>
      </c>
      <c r="F394" s="85"/>
      <c r="G394" s="85"/>
      <c r="H394" s="51"/>
      <c r="I394" s="4"/>
    </row>
    <row r="395" spans="1:9" x14ac:dyDescent="0.25">
      <c r="A395" s="47"/>
      <c r="B395" s="2"/>
      <c r="C395" s="2"/>
      <c r="D395" s="2"/>
      <c r="E395" s="2"/>
      <c r="F395" s="50"/>
      <c r="G395" s="2"/>
      <c r="H395" s="51"/>
      <c r="I395" s="4"/>
    </row>
    <row r="396" spans="1:9" x14ac:dyDescent="0.25">
      <c r="A396" s="47"/>
      <c r="B396" s="2"/>
      <c r="C396" s="2"/>
      <c r="D396" s="2"/>
      <c r="E396" s="2"/>
      <c r="F396" s="50"/>
      <c r="G396" s="2"/>
      <c r="H396" s="51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  <row r="419" spans="1:9" x14ac:dyDescent="0.25">
      <c r="A419" s="42"/>
      <c r="B419" s="29"/>
      <c r="C419" s="29"/>
      <c r="D419" s="29"/>
      <c r="E419" s="29"/>
      <c r="F419" s="56"/>
      <c r="G419" s="29"/>
      <c r="H419" s="29"/>
      <c r="I419" s="4"/>
    </row>
    <row r="420" spans="1:9" x14ac:dyDescent="0.25">
      <c r="A420" s="42"/>
      <c r="B420" s="29"/>
      <c r="C420" s="29"/>
      <c r="D420" s="29"/>
      <c r="E420" s="29"/>
      <c r="F420" s="56"/>
      <c r="G420" s="29"/>
      <c r="H420" s="29"/>
      <c r="I420" s="4"/>
    </row>
    <row r="421" spans="1:9" x14ac:dyDescent="0.25">
      <c r="A421" s="42"/>
      <c r="B421" s="29"/>
      <c r="C421" s="29"/>
      <c r="D421" s="29"/>
      <c r="E421" s="29"/>
      <c r="F421" s="56"/>
      <c r="G421" s="29"/>
      <c r="H421" s="29"/>
      <c r="I421" s="4"/>
    </row>
    <row r="422" spans="1:9" x14ac:dyDescent="0.25">
      <c r="A422" s="42"/>
      <c r="B422" s="29"/>
      <c r="C422" s="29"/>
      <c r="D422" s="29"/>
      <c r="E422" s="29"/>
      <c r="F422" s="56"/>
      <c r="G422" s="29"/>
      <c r="H422" s="29"/>
      <c r="I422" s="4"/>
    </row>
    <row r="423" spans="1:9" x14ac:dyDescent="0.25">
      <c r="A423" s="42"/>
      <c r="B423" s="29"/>
      <c r="C423" s="29"/>
      <c r="D423" s="29"/>
      <c r="E423" s="29"/>
      <c r="F423" s="56"/>
      <c r="G423" s="29"/>
      <c r="H423" s="29"/>
      <c r="I423" s="4"/>
    </row>
    <row r="424" spans="1:9" x14ac:dyDescent="0.25">
      <c r="A424" s="42"/>
      <c r="B424" s="29"/>
      <c r="C424" s="29"/>
      <c r="D424" s="29"/>
      <c r="E424" s="29"/>
      <c r="F424" s="56"/>
      <c r="G424" s="29"/>
      <c r="H424" s="29"/>
      <c r="I424" s="4"/>
    </row>
    <row r="425" spans="1:9" x14ac:dyDescent="0.25">
      <c r="A425" s="42"/>
      <c r="B425" s="29"/>
      <c r="C425" s="29"/>
      <c r="D425" s="29"/>
      <c r="E425" s="29"/>
      <c r="F425" s="56"/>
      <c r="G425" s="29"/>
      <c r="H425" s="29"/>
      <c r="I425" s="4"/>
    </row>
    <row r="426" spans="1:9" x14ac:dyDescent="0.25">
      <c r="A426" s="42"/>
      <c r="B426" s="29"/>
      <c r="C426" s="29"/>
      <c r="D426" s="29"/>
      <c r="E426" s="29"/>
      <c r="F426" s="56"/>
      <c r="G426" s="29"/>
      <c r="H426" s="29"/>
      <c r="I426" s="4"/>
    </row>
    <row r="427" spans="1:9" x14ac:dyDescent="0.25">
      <c r="A427" s="42"/>
      <c r="B427" s="29"/>
      <c r="C427" s="29"/>
      <c r="D427" s="29"/>
      <c r="E427" s="29"/>
      <c r="F427" s="56"/>
      <c r="G427" s="29"/>
      <c r="H427" s="29"/>
      <c r="I427" s="4"/>
    </row>
    <row r="428" spans="1:9" x14ac:dyDescent="0.25">
      <c r="A428" s="42"/>
      <c r="B428" s="29"/>
      <c r="C428" s="29"/>
      <c r="D428" s="29"/>
      <c r="E428" s="29"/>
      <c r="F428" s="56"/>
      <c r="G428" s="29"/>
      <c r="H428" s="29"/>
      <c r="I428" s="4"/>
    </row>
    <row r="429" spans="1:9" x14ac:dyDescent="0.25">
      <c r="A429" s="42"/>
      <c r="B429" s="29"/>
      <c r="C429" s="29"/>
      <c r="D429" s="29"/>
      <c r="E429" s="29"/>
      <c r="F429" s="56"/>
      <c r="G429" s="29"/>
      <c r="H429" s="29"/>
      <c r="I429" s="4"/>
    </row>
    <row r="430" spans="1:9" x14ac:dyDescent="0.25">
      <c r="A430" s="42"/>
      <c r="B430" s="29"/>
      <c r="C430" s="29"/>
      <c r="D430" s="29"/>
      <c r="E430" s="29"/>
      <c r="F430" s="56"/>
      <c r="G430" s="29"/>
      <c r="H430" s="29"/>
      <c r="I430" s="4"/>
    </row>
    <row r="431" spans="1:9" x14ac:dyDescent="0.25">
      <c r="A431" s="42"/>
      <c r="B431" s="29"/>
      <c r="C431" s="29"/>
      <c r="D431" s="29"/>
      <c r="E431" s="29"/>
      <c r="F431" s="56"/>
      <c r="G431" s="29"/>
      <c r="H431" s="29"/>
      <c r="I431" s="4"/>
    </row>
    <row r="432" spans="1:9" x14ac:dyDescent="0.25">
      <c r="A432" s="42"/>
      <c r="B432" s="29"/>
      <c r="C432" s="29"/>
      <c r="D432" s="29"/>
      <c r="E432" s="29"/>
      <c r="F432" s="56"/>
      <c r="G432" s="29"/>
      <c r="H432" s="29"/>
      <c r="I432" s="4"/>
    </row>
    <row r="433" spans="1:9" x14ac:dyDescent="0.25">
      <c r="A433" s="42"/>
      <c r="B433" s="29"/>
      <c r="C433" s="29"/>
      <c r="D433" s="29"/>
      <c r="E433" s="29"/>
      <c r="F433" s="56"/>
      <c r="G433" s="29"/>
      <c r="H433" s="29"/>
      <c r="I433" s="4"/>
    </row>
    <row r="434" spans="1:9" x14ac:dyDescent="0.25">
      <c r="A434" s="42"/>
      <c r="B434" s="29"/>
      <c r="C434" s="29"/>
      <c r="D434" s="29"/>
      <c r="E434" s="29"/>
      <c r="F434" s="56"/>
      <c r="G434" s="29"/>
      <c r="H434" s="29"/>
      <c r="I434" s="4"/>
    </row>
    <row r="435" spans="1:9" x14ac:dyDescent="0.25">
      <c r="A435" s="42"/>
      <c r="B435" s="29"/>
      <c r="C435" s="29"/>
      <c r="D435" s="29"/>
      <c r="E435" s="29"/>
      <c r="F435" s="56"/>
      <c r="G435" s="29"/>
      <c r="H435" s="29"/>
      <c r="I435" s="4"/>
    </row>
    <row r="436" spans="1:9" x14ac:dyDescent="0.25">
      <c r="A436" s="42"/>
      <c r="B436" s="29"/>
      <c r="C436" s="29"/>
      <c r="D436" s="29"/>
      <c r="E436" s="29"/>
      <c r="F436" s="56"/>
      <c r="G436" s="29"/>
      <c r="H436" s="29"/>
      <c r="I436" s="4"/>
    </row>
    <row r="437" spans="1:9" x14ac:dyDescent="0.25">
      <c r="A437" s="42"/>
      <c r="B437" s="29"/>
      <c r="C437" s="29"/>
      <c r="D437" s="29"/>
      <c r="E437" s="29"/>
      <c r="F437" s="56"/>
      <c r="G437" s="29"/>
      <c r="H437" s="29"/>
      <c r="I437" s="4"/>
    </row>
    <row r="438" spans="1:9" x14ac:dyDescent="0.25">
      <c r="A438" s="42"/>
      <c r="B438" s="29"/>
      <c r="C438" s="29"/>
      <c r="D438" s="29"/>
      <c r="E438" s="29"/>
      <c r="F438" s="56"/>
      <c r="G438" s="29"/>
      <c r="H438" s="29"/>
      <c r="I438" s="4"/>
    </row>
    <row r="439" spans="1:9" x14ac:dyDescent="0.25">
      <c r="A439" s="42"/>
      <c r="B439" s="29"/>
      <c r="C439" s="29"/>
      <c r="D439" s="29"/>
      <c r="E439" s="29"/>
      <c r="F439" s="56"/>
      <c r="G439" s="29"/>
      <c r="H439" s="29"/>
      <c r="I439" s="4"/>
    </row>
    <row r="440" spans="1:9" x14ac:dyDescent="0.25">
      <c r="A440" s="42"/>
      <c r="B440" s="29"/>
      <c r="C440" s="29"/>
      <c r="D440" s="29"/>
      <c r="E440" s="29"/>
      <c r="F440" s="56"/>
      <c r="G440" s="29"/>
      <c r="H440" s="29"/>
      <c r="I440" s="4"/>
    </row>
  </sheetData>
  <mergeCells count="4">
    <mergeCell ref="A1:F1"/>
    <mergeCell ref="B2:D2"/>
    <mergeCell ref="E392:G392"/>
    <mergeCell ref="E394:G3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418"/>
  <sheetViews>
    <sheetView topLeftCell="A349" workbookViewId="0">
      <selection activeCell="I373" sqref="I37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80" t="s">
        <v>489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42156</v>
      </c>
      <c r="B4" s="16">
        <v>712</v>
      </c>
      <c r="C4" s="16" t="s">
        <v>380</v>
      </c>
      <c r="D4" s="22" t="s">
        <v>13</v>
      </c>
      <c r="E4" s="23">
        <v>13387</v>
      </c>
      <c r="F4" s="32">
        <v>42157</v>
      </c>
      <c r="G4" s="23">
        <v>13387</v>
      </c>
      <c r="H4" s="20">
        <f>E4-G4</f>
        <v>0</v>
      </c>
      <c r="I4" s="3" t="s">
        <v>14</v>
      </c>
    </row>
    <row r="5" spans="1:9" x14ac:dyDescent="0.25">
      <c r="A5" s="15">
        <v>42156</v>
      </c>
      <c r="B5" s="16">
        <v>713</v>
      </c>
      <c r="C5" s="21" t="s">
        <v>380</v>
      </c>
      <c r="D5" s="22" t="s">
        <v>239</v>
      </c>
      <c r="E5" s="23">
        <v>2925</v>
      </c>
      <c r="F5" s="32">
        <v>42163</v>
      </c>
      <c r="G5" s="23">
        <v>2925</v>
      </c>
      <c r="H5" s="20">
        <f t="shared" ref="H5:H68" si="0">E5-G5</f>
        <v>0</v>
      </c>
      <c r="I5" s="3" t="s">
        <v>14</v>
      </c>
    </row>
    <row r="6" spans="1:9" x14ac:dyDescent="0.25">
      <c r="A6" s="15">
        <v>42156</v>
      </c>
      <c r="B6" s="16">
        <v>714</v>
      </c>
      <c r="C6" s="21" t="s">
        <v>380</v>
      </c>
      <c r="D6" s="22" t="s">
        <v>13</v>
      </c>
      <c r="E6" s="23">
        <v>11559</v>
      </c>
      <c r="F6" s="32">
        <v>42158</v>
      </c>
      <c r="G6" s="23">
        <v>11559</v>
      </c>
      <c r="H6" s="20">
        <f t="shared" si="0"/>
        <v>0</v>
      </c>
      <c r="I6" s="3" t="s">
        <v>14</v>
      </c>
    </row>
    <row r="7" spans="1:9" x14ac:dyDescent="0.25">
      <c r="A7" s="15">
        <v>42156</v>
      </c>
      <c r="B7" s="16">
        <v>715</v>
      </c>
      <c r="C7" s="21" t="s">
        <v>380</v>
      </c>
      <c r="D7" s="22" t="s">
        <v>125</v>
      </c>
      <c r="E7" s="23">
        <v>2453</v>
      </c>
      <c r="F7" s="32">
        <v>42156</v>
      </c>
      <c r="G7" s="23">
        <v>2453</v>
      </c>
      <c r="H7" s="20">
        <f t="shared" si="0"/>
        <v>0</v>
      </c>
      <c r="I7" s="3" t="s">
        <v>11</v>
      </c>
    </row>
    <row r="8" spans="1:9" x14ac:dyDescent="0.25">
      <c r="A8" s="15">
        <v>42156</v>
      </c>
      <c r="B8" s="16">
        <v>716</v>
      </c>
      <c r="C8" s="21" t="s">
        <v>380</v>
      </c>
      <c r="D8" s="22" t="s">
        <v>33</v>
      </c>
      <c r="E8" s="23">
        <v>307</v>
      </c>
      <c r="F8" s="32">
        <v>42156</v>
      </c>
      <c r="G8" s="23">
        <v>307</v>
      </c>
      <c r="H8" s="20">
        <f t="shared" si="0"/>
        <v>0</v>
      </c>
      <c r="I8" s="3" t="s">
        <v>194</v>
      </c>
    </row>
    <row r="9" spans="1:9" x14ac:dyDescent="0.25">
      <c r="A9" s="15">
        <v>42156</v>
      </c>
      <c r="B9" s="16">
        <v>717</v>
      </c>
      <c r="C9" s="21" t="s">
        <v>380</v>
      </c>
      <c r="D9" s="22" t="s">
        <v>29</v>
      </c>
      <c r="E9" s="23">
        <v>27378</v>
      </c>
      <c r="F9" s="32">
        <v>42156</v>
      </c>
      <c r="G9" s="23">
        <v>27378</v>
      </c>
      <c r="H9" s="20">
        <f t="shared" si="0"/>
        <v>0</v>
      </c>
      <c r="I9" s="3" t="s">
        <v>14</v>
      </c>
    </row>
    <row r="10" spans="1:9" x14ac:dyDescent="0.25">
      <c r="A10" s="15">
        <v>42156</v>
      </c>
      <c r="B10" s="16">
        <v>718</v>
      </c>
      <c r="C10" s="21" t="s">
        <v>380</v>
      </c>
      <c r="D10" s="22" t="s">
        <v>55</v>
      </c>
      <c r="E10" s="23">
        <v>64451</v>
      </c>
      <c r="F10" s="32">
        <v>42156</v>
      </c>
      <c r="G10" s="23">
        <v>64451</v>
      </c>
      <c r="H10" s="24">
        <f t="shared" si="0"/>
        <v>0</v>
      </c>
      <c r="I10" s="3" t="s">
        <v>14</v>
      </c>
    </row>
    <row r="11" spans="1:9" x14ac:dyDescent="0.25">
      <c r="A11" s="15">
        <v>42156</v>
      </c>
      <c r="B11" s="16">
        <v>719</v>
      </c>
      <c r="C11" s="21" t="s">
        <v>380</v>
      </c>
      <c r="D11" s="22" t="s">
        <v>16</v>
      </c>
      <c r="E11" s="23">
        <v>8298</v>
      </c>
      <c r="F11" s="32">
        <v>42156</v>
      </c>
      <c r="G11" s="23">
        <v>8298</v>
      </c>
      <c r="H11" s="20">
        <f t="shared" si="0"/>
        <v>0</v>
      </c>
      <c r="I11" s="3" t="s">
        <v>14</v>
      </c>
    </row>
    <row r="12" spans="1:9" x14ac:dyDescent="0.25">
      <c r="A12" s="15">
        <v>42156</v>
      </c>
      <c r="B12" s="16">
        <v>720</v>
      </c>
      <c r="C12" s="21" t="s">
        <v>380</v>
      </c>
      <c r="D12" s="22" t="s">
        <v>51</v>
      </c>
      <c r="E12" s="23">
        <v>2794</v>
      </c>
      <c r="F12" s="32">
        <v>42156</v>
      </c>
      <c r="G12" s="23">
        <v>2794</v>
      </c>
      <c r="H12" s="20">
        <f t="shared" si="0"/>
        <v>0</v>
      </c>
      <c r="I12" s="3" t="s">
        <v>14</v>
      </c>
    </row>
    <row r="13" spans="1:9" x14ac:dyDescent="0.25">
      <c r="A13" s="15">
        <v>42156</v>
      </c>
      <c r="B13" s="16">
        <v>721</v>
      </c>
      <c r="C13" s="21" t="s">
        <v>380</v>
      </c>
      <c r="D13" s="22" t="s">
        <v>490</v>
      </c>
      <c r="E13" s="23">
        <v>1456</v>
      </c>
      <c r="F13" s="32">
        <v>42156</v>
      </c>
      <c r="G13" s="23">
        <v>1456</v>
      </c>
      <c r="H13" s="20">
        <f t="shared" si="0"/>
        <v>0</v>
      </c>
      <c r="I13" s="3" t="s">
        <v>14</v>
      </c>
    </row>
    <row r="14" spans="1:9" x14ac:dyDescent="0.25">
      <c r="A14" s="15">
        <v>42156</v>
      </c>
      <c r="B14" s="16">
        <v>722</v>
      </c>
      <c r="C14" s="21" t="s">
        <v>380</v>
      </c>
      <c r="D14" s="22" t="s">
        <v>51</v>
      </c>
      <c r="E14" s="23">
        <v>2424</v>
      </c>
      <c r="F14" s="32">
        <v>42156</v>
      </c>
      <c r="G14" s="23">
        <v>2424</v>
      </c>
      <c r="H14" s="20">
        <f t="shared" si="0"/>
        <v>0</v>
      </c>
      <c r="I14" s="3" t="s">
        <v>14</v>
      </c>
    </row>
    <row r="15" spans="1:9" x14ac:dyDescent="0.25">
      <c r="A15" s="15">
        <v>42156</v>
      </c>
      <c r="B15" s="16">
        <v>723</v>
      </c>
      <c r="C15" s="21" t="s">
        <v>380</v>
      </c>
      <c r="D15" s="22" t="s">
        <v>340</v>
      </c>
      <c r="E15" s="23">
        <v>3300</v>
      </c>
      <c r="F15" s="32">
        <v>42157</v>
      </c>
      <c r="G15" s="23">
        <v>3300</v>
      </c>
      <c r="H15" s="20">
        <f t="shared" si="0"/>
        <v>0</v>
      </c>
      <c r="I15" s="3" t="s">
        <v>11</v>
      </c>
    </row>
    <row r="16" spans="1:9" x14ac:dyDescent="0.25">
      <c r="A16" s="15">
        <v>42156</v>
      </c>
      <c r="B16" s="16">
        <v>724</v>
      </c>
      <c r="C16" s="21" t="s">
        <v>380</v>
      </c>
      <c r="D16" s="22" t="s">
        <v>206</v>
      </c>
      <c r="E16" s="23">
        <v>4219</v>
      </c>
      <c r="F16" s="32">
        <v>42156</v>
      </c>
      <c r="G16" s="23">
        <v>4219</v>
      </c>
      <c r="H16" s="20">
        <f t="shared" si="0"/>
        <v>0</v>
      </c>
      <c r="I16" s="3" t="s">
        <v>11</v>
      </c>
    </row>
    <row r="17" spans="1:9" x14ac:dyDescent="0.25">
      <c r="A17" s="15">
        <v>42156</v>
      </c>
      <c r="B17" s="16">
        <v>725</v>
      </c>
      <c r="C17" s="21" t="s">
        <v>380</v>
      </c>
      <c r="D17" s="22" t="s">
        <v>369</v>
      </c>
      <c r="E17" s="23">
        <v>1269</v>
      </c>
      <c r="F17" s="32">
        <v>42156</v>
      </c>
      <c r="G17" s="23">
        <v>1269</v>
      </c>
      <c r="H17" s="20">
        <f t="shared" si="0"/>
        <v>0</v>
      </c>
      <c r="I17" s="3" t="s">
        <v>11</v>
      </c>
    </row>
    <row r="18" spans="1:9" x14ac:dyDescent="0.25">
      <c r="A18" s="15">
        <v>42156</v>
      </c>
      <c r="B18" s="16">
        <v>726</v>
      </c>
      <c r="C18" s="21" t="s">
        <v>380</v>
      </c>
      <c r="D18" s="22" t="s">
        <v>20</v>
      </c>
      <c r="E18" s="23">
        <v>4956</v>
      </c>
      <c r="F18" s="32">
        <v>42156</v>
      </c>
      <c r="G18" s="23">
        <v>4956</v>
      </c>
      <c r="H18" s="20">
        <f t="shared" si="0"/>
        <v>0</v>
      </c>
      <c r="I18" s="3" t="s">
        <v>11</v>
      </c>
    </row>
    <row r="19" spans="1:9" x14ac:dyDescent="0.25">
      <c r="A19" s="15">
        <v>42156</v>
      </c>
      <c r="B19" s="16">
        <v>727</v>
      </c>
      <c r="C19" s="21" t="s">
        <v>380</v>
      </c>
      <c r="D19" s="22" t="s">
        <v>10</v>
      </c>
      <c r="E19" s="23">
        <v>12494</v>
      </c>
      <c r="F19" s="32">
        <v>42156</v>
      </c>
      <c r="G19" s="23">
        <v>12494</v>
      </c>
      <c r="H19" s="20">
        <f t="shared" si="0"/>
        <v>0</v>
      </c>
      <c r="I19" s="3" t="s">
        <v>11</v>
      </c>
    </row>
    <row r="20" spans="1:9" x14ac:dyDescent="0.25">
      <c r="A20" s="15">
        <v>42156</v>
      </c>
      <c r="B20" s="16">
        <v>728</v>
      </c>
      <c r="C20" s="21" t="s">
        <v>380</v>
      </c>
      <c r="D20" s="22" t="s">
        <v>125</v>
      </c>
      <c r="E20" s="23">
        <v>23025</v>
      </c>
      <c r="F20" s="32">
        <v>42157</v>
      </c>
      <c r="G20" s="23">
        <v>23025</v>
      </c>
      <c r="H20" s="20">
        <f t="shared" si="0"/>
        <v>0</v>
      </c>
      <c r="I20" s="3" t="s">
        <v>11</v>
      </c>
    </row>
    <row r="21" spans="1:9" x14ac:dyDescent="0.25">
      <c r="A21" s="15">
        <v>42156</v>
      </c>
      <c r="B21" s="16">
        <v>729</v>
      </c>
      <c r="C21" s="21" t="s">
        <v>380</v>
      </c>
      <c r="D21" s="22" t="s">
        <v>61</v>
      </c>
      <c r="E21" s="23">
        <v>3046</v>
      </c>
      <c r="F21" s="32">
        <v>42156</v>
      </c>
      <c r="G21" s="23">
        <v>3046</v>
      </c>
      <c r="H21" s="20">
        <f t="shared" si="0"/>
        <v>0</v>
      </c>
      <c r="I21" s="3" t="s">
        <v>11</v>
      </c>
    </row>
    <row r="22" spans="1:9" x14ac:dyDescent="0.25">
      <c r="A22" s="15">
        <v>42157</v>
      </c>
      <c r="B22" s="16">
        <v>730</v>
      </c>
      <c r="C22" s="21" t="s">
        <v>380</v>
      </c>
      <c r="D22" s="22" t="s">
        <v>51</v>
      </c>
      <c r="E22" s="23">
        <v>6627</v>
      </c>
      <c r="F22" s="32">
        <v>42157</v>
      </c>
      <c r="G22" s="23">
        <v>6627</v>
      </c>
      <c r="H22" s="20">
        <f t="shared" si="0"/>
        <v>0</v>
      </c>
      <c r="I22" s="3" t="s">
        <v>14</v>
      </c>
    </row>
    <row r="23" spans="1:9" x14ac:dyDescent="0.25">
      <c r="A23" s="15">
        <v>42157</v>
      </c>
      <c r="B23" s="16">
        <v>731</v>
      </c>
      <c r="C23" s="21" t="s">
        <v>380</v>
      </c>
      <c r="D23" s="22" t="s">
        <v>16</v>
      </c>
      <c r="E23" s="23">
        <v>8643</v>
      </c>
      <c r="F23" s="32">
        <v>42157</v>
      </c>
      <c r="G23" s="23">
        <v>8643</v>
      </c>
      <c r="H23" s="20">
        <f t="shared" si="0"/>
        <v>0</v>
      </c>
      <c r="I23" s="3" t="s">
        <v>14</v>
      </c>
    </row>
    <row r="24" spans="1:9" x14ac:dyDescent="0.25">
      <c r="A24" s="15">
        <v>42157</v>
      </c>
      <c r="B24" s="16">
        <v>732</v>
      </c>
      <c r="C24" s="21" t="s">
        <v>380</v>
      </c>
      <c r="D24" s="22" t="s">
        <v>61</v>
      </c>
      <c r="E24" s="23">
        <v>2736</v>
      </c>
      <c r="F24" s="32">
        <v>42157</v>
      </c>
      <c r="G24" s="23">
        <v>2736</v>
      </c>
      <c r="H24" s="20">
        <f t="shared" si="0"/>
        <v>0</v>
      </c>
      <c r="I24" s="3" t="s">
        <v>11</v>
      </c>
    </row>
    <row r="25" spans="1:9" x14ac:dyDescent="0.25">
      <c r="A25" s="15">
        <v>42157</v>
      </c>
      <c r="B25" s="16">
        <v>733</v>
      </c>
      <c r="C25" s="21" t="s">
        <v>380</v>
      </c>
      <c r="D25" s="22" t="s">
        <v>26</v>
      </c>
      <c r="E25" s="23">
        <v>2686</v>
      </c>
      <c r="F25" s="32">
        <v>42157</v>
      </c>
      <c r="G25" s="23">
        <v>2686</v>
      </c>
      <c r="H25" s="20">
        <f t="shared" si="0"/>
        <v>0</v>
      </c>
      <c r="I25" s="3" t="s">
        <v>11</v>
      </c>
    </row>
    <row r="26" spans="1:9" x14ac:dyDescent="0.25">
      <c r="A26" s="15">
        <v>42157</v>
      </c>
      <c r="B26" s="16">
        <v>734</v>
      </c>
      <c r="C26" s="21" t="s">
        <v>380</v>
      </c>
      <c r="D26" s="22" t="s">
        <v>13</v>
      </c>
      <c r="E26" s="23">
        <v>10793</v>
      </c>
      <c r="F26" s="32">
        <v>42160</v>
      </c>
      <c r="G26" s="23">
        <v>10793</v>
      </c>
      <c r="H26" s="20">
        <f t="shared" si="0"/>
        <v>0</v>
      </c>
      <c r="I26" s="3" t="s">
        <v>11</v>
      </c>
    </row>
    <row r="27" spans="1:9" x14ac:dyDescent="0.25">
      <c r="A27" s="15">
        <v>42157</v>
      </c>
      <c r="B27" s="16">
        <v>735</v>
      </c>
      <c r="C27" s="21" t="s">
        <v>380</v>
      </c>
      <c r="D27" s="22" t="s">
        <v>490</v>
      </c>
      <c r="E27" s="23">
        <v>1139</v>
      </c>
      <c r="F27" s="32">
        <v>42157</v>
      </c>
      <c r="G27" s="23">
        <v>1139</v>
      </c>
      <c r="H27" s="20">
        <f t="shared" si="0"/>
        <v>0</v>
      </c>
      <c r="I27" s="3" t="s">
        <v>14</v>
      </c>
    </row>
    <row r="28" spans="1:9" x14ac:dyDescent="0.25">
      <c r="A28" s="15">
        <v>42157</v>
      </c>
      <c r="B28" s="16">
        <v>736</v>
      </c>
      <c r="C28" s="21" t="s">
        <v>380</v>
      </c>
      <c r="D28" s="22" t="s">
        <v>33</v>
      </c>
      <c r="E28" s="23">
        <v>3846</v>
      </c>
      <c r="F28" s="32">
        <v>42157</v>
      </c>
      <c r="G28" s="23">
        <v>3846</v>
      </c>
      <c r="H28" s="20">
        <f t="shared" si="0"/>
        <v>0</v>
      </c>
      <c r="I28" s="3" t="s">
        <v>11</v>
      </c>
    </row>
    <row r="29" spans="1:9" x14ac:dyDescent="0.25">
      <c r="A29" s="15">
        <v>42157</v>
      </c>
      <c r="B29" s="16">
        <v>737</v>
      </c>
      <c r="C29" s="21" t="s">
        <v>380</v>
      </c>
      <c r="D29" s="22" t="s">
        <v>20</v>
      </c>
      <c r="E29" s="23">
        <v>7026</v>
      </c>
      <c r="F29" s="32">
        <v>42157</v>
      </c>
      <c r="G29" s="23">
        <v>7026</v>
      </c>
      <c r="H29" s="20">
        <f t="shared" si="0"/>
        <v>0</v>
      </c>
      <c r="I29" s="3" t="s">
        <v>11</v>
      </c>
    </row>
    <row r="30" spans="1:9" x14ac:dyDescent="0.25">
      <c r="A30" s="15">
        <v>42157</v>
      </c>
      <c r="B30" s="16">
        <v>738</v>
      </c>
      <c r="C30" s="21" t="s">
        <v>380</v>
      </c>
      <c r="D30" s="22" t="s">
        <v>10</v>
      </c>
      <c r="E30" s="23">
        <v>19534</v>
      </c>
      <c r="F30" s="32">
        <v>42157</v>
      </c>
      <c r="G30" s="23">
        <v>19534</v>
      </c>
      <c r="H30" s="20">
        <f t="shared" si="0"/>
        <v>0</v>
      </c>
      <c r="I30" s="3" t="s">
        <v>11</v>
      </c>
    </row>
    <row r="31" spans="1:9" x14ac:dyDescent="0.25">
      <c r="A31" s="15">
        <v>42157</v>
      </c>
      <c r="B31" s="16">
        <v>739</v>
      </c>
      <c r="C31" s="21" t="s">
        <v>380</v>
      </c>
      <c r="D31" s="22" t="s">
        <v>26</v>
      </c>
      <c r="E31" s="23">
        <v>2671</v>
      </c>
      <c r="F31" s="32">
        <v>42157</v>
      </c>
      <c r="G31" s="23">
        <v>2671</v>
      </c>
      <c r="H31" s="20">
        <f t="shared" si="0"/>
        <v>0</v>
      </c>
      <c r="I31" s="3" t="s">
        <v>11</v>
      </c>
    </row>
    <row r="32" spans="1:9" x14ac:dyDescent="0.25">
      <c r="A32" s="15">
        <v>42157</v>
      </c>
      <c r="B32" s="16">
        <v>740</v>
      </c>
      <c r="C32" s="21" t="s">
        <v>380</v>
      </c>
      <c r="D32" s="22" t="s">
        <v>33</v>
      </c>
      <c r="E32" s="23">
        <v>3386</v>
      </c>
      <c r="F32" s="32">
        <v>42157</v>
      </c>
      <c r="G32" s="23">
        <v>3386</v>
      </c>
      <c r="H32" s="20">
        <f t="shared" si="0"/>
        <v>0</v>
      </c>
      <c r="I32" s="3" t="s">
        <v>11</v>
      </c>
    </row>
    <row r="33" spans="1:9" x14ac:dyDescent="0.25">
      <c r="A33" s="15">
        <v>42158</v>
      </c>
      <c r="B33" s="16">
        <v>741</v>
      </c>
      <c r="C33" s="21" t="s">
        <v>380</v>
      </c>
      <c r="D33" s="22" t="s">
        <v>16</v>
      </c>
      <c r="E33" s="23">
        <v>12173</v>
      </c>
      <c r="F33" s="32">
        <v>42159</v>
      </c>
      <c r="G33" s="23">
        <v>12173</v>
      </c>
      <c r="H33" s="20">
        <f t="shared" si="0"/>
        <v>0</v>
      </c>
      <c r="I33" s="3" t="s">
        <v>14</v>
      </c>
    </row>
    <row r="34" spans="1:9" x14ac:dyDescent="0.25">
      <c r="A34" s="15">
        <v>42158</v>
      </c>
      <c r="B34" s="16">
        <v>742</v>
      </c>
      <c r="C34" s="21" t="s">
        <v>380</v>
      </c>
      <c r="D34" s="22" t="s">
        <v>340</v>
      </c>
      <c r="E34" s="23">
        <v>3162</v>
      </c>
      <c r="F34" s="32">
        <v>42158</v>
      </c>
      <c r="G34" s="23">
        <v>3162</v>
      </c>
      <c r="H34" s="20">
        <f t="shared" si="0"/>
        <v>0</v>
      </c>
      <c r="I34" s="3" t="s">
        <v>11</v>
      </c>
    </row>
    <row r="35" spans="1:9" x14ac:dyDescent="0.25">
      <c r="A35" s="15">
        <v>42158</v>
      </c>
      <c r="B35" s="16">
        <v>743</v>
      </c>
      <c r="C35" s="21" t="s">
        <v>380</v>
      </c>
      <c r="D35" s="22" t="s">
        <v>490</v>
      </c>
      <c r="E35" s="23">
        <v>725</v>
      </c>
      <c r="F35" s="32">
        <v>42158</v>
      </c>
      <c r="G35" s="23">
        <v>725</v>
      </c>
      <c r="H35" s="20">
        <f t="shared" si="0"/>
        <v>0</v>
      </c>
      <c r="I35" s="3" t="s">
        <v>14</v>
      </c>
    </row>
    <row r="36" spans="1:9" x14ac:dyDescent="0.25">
      <c r="A36" s="15">
        <v>42158</v>
      </c>
      <c r="B36" s="16">
        <v>744</v>
      </c>
      <c r="C36" s="21" t="s">
        <v>380</v>
      </c>
      <c r="D36" s="22" t="s">
        <v>345</v>
      </c>
      <c r="E36" s="23">
        <v>13220</v>
      </c>
      <c r="F36" s="32">
        <v>42159</v>
      </c>
      <c r="G36" s="23">
        <v>13220</v>
      </c>
      <c r="H36" s="20">
        <f t="shared" si="0"/>
        <v>0</v>
      </c>
      <c r="I36" s="3" t="s">
        <v>11</v>
      </c>
    </row>
    <row r="37" spans="1:9" x14ac:dyDescent="0.25">
      <c r="A37" s="15">
        <v>42158</v>
      </c>
      <c r="B37" s="16">
        <v>745</v>
      </c>
      <c r="C37" s="21" t="s">
        <v>380</v>
      </c>
      <c r="D37" s="22" t="s">
        <v>150</v>
      </c>
      <c r="E37" s="23">
        <v>25152</v>
      </c>
      <c r="F37" s="32">
        <v>42158</v>
      </c>
      <c r="G37" s="23">
        <v>25152</v>
      </c>
      <c r="H37" s="20">
        <f t="shared" si="0"/>
        <v>0</v>
      </c>
      <c r="I37" s="3" t="s">
        <v>14</v>
      </c>
    </row>
    <row r="38" spans="1:9" x14ac:dyDescent="0.25">
      <c r="A38" s="15">
        <v>42158</v>
      </c>
      <c r="B38" s="16">
        <v>746</v>
      </c>
      <c r="C38" s="21" t="s">
        <v>380</v>
      </c>
      <c r="D38" s="22" t="s">
        <v>61</v>
      </c>
      <c r="E38" s="23">
        <v>2718</v>
      </c>
      <c r="F38" s="32">
        <v>42158</v>
      </c>
      <c r="G38" s="23">
        <v>2718</v>
      </c>
      <c r="H38" s="20">
        <f t="shared" si="0"/>
        <v>0</v>
      </c>
      <c r="I38" s="3" t="s">
        <v>11</v>
      </c>
    </row>
    <row r="39" spans="1:9" x14ac:dyDescent="0.25">
      <c r="A39" s="15">
        <v>42158</v>
      </c>
      <c r="B39" s="16">
        <v>747</v>
      </c>
      <c r="C39" s="21" t="s">
        <v>380</v>
      </c>
      <c r="D39" s="22" t="s">
        <v>20</v>
      </c>
      <c r="E39" s="23">
        <v>4473</v>
      </c>
      <c r="F39" s="32">
        <v>42158</v>
      </c>
      <c r="G39" s="23">
        <v>4473</v>
      </c>
      <c r="H39" s="20">
        <f t="shared" si="0"/>
        <v>0</v>
      </c>
      <c r="I39" s="3" t="s">
        <v>11</v>
      </c>
    </row>
    <row r="40" spans="1:9" x14ac:dyDescent="0.25">
      <c r="A40" s="15">
        <v>42158</v>
      </c>
      <c r="B40" s="16">
        <v>748</v>
      </c>
      <c r="C40" s="21" t="s">
        <v>380</v>
      </c>
      <c r="D40" s="22" t="s">
        <v>33</v>
      </c>
      <c r="E40" s="23">
        <v>3465</v>
      </c>
      <c r="F40" s="32">
        <v>42158</v>
      </c>
      <c r="G40" s="23">
        <v>3465</v>
      </c>
      <c r="H40" s="20">
        <f t="shared" si="0"/>
        <v>0</v>
      </c>
      <c r="I40" s="3" t="s">
        <v>11</v>
      </c>
    </row>
    <row r="41" spans="1:9" x14ac:dyDescent="0.25">
      <c r="A41" s="15">
        <v>42158</v>
      </c>
      <c r="B41" s="16">
        <v>749</v>
      </c>
      <c r="C41" s="21" t="s">
        <v>380</v>
      </c>
      <c r="D41" s="22" t="s">
        <v>10</v>
      </c>
      <c r="E41" s="23">
        <v>9183</v>
      </c>
      <c r="F41" s="32">
        <v>42158</v>
      </c>
      <c r="G41" s="23">
        <v>9183</v>
      </c>
      <c r="H41" s="20">
        <f t="shared" si="0"/>
        <v>0</v>
      </c>
      <c r="I41" s="3" t="s">
        <v>11</v>
      </c>
    </row>
    <row r="42" spans="1:9" x14ac:dyDescent="0.25">
      <c r="A42" s="15">
        <v>42158</v>
      </c>
      <c r="B42" s="16">
        <v>750</v>
      </c>
      <c r="C42" s="21" t="s">
        <v>380</v>
      </c>
      <c r="D42" s="22" t="s">
        <v>51</v>
      </c>
      <c r="E42" s="23">
        <v>7869</v>
      </c>
      <c r="F42" s="32">
        <v>42159</v>
      </c>
      <c r="G42" s="23">
        <v>7869</v>
      </c>
      <c r="H42" s="20">
        <f t="shared" si="0"/>
        <v>0</v>
      </c>
      <c r="I42" s="3" t="s">
        <v>11</v>
      </c>
    </row>
    <row r="43" spans="1:9" x14ac:dyDescent="0.25">
      <c r="A43" s="15">
        <v>42158</v>
      </c>
      <c r="B43" s="16">
        <v>751</v>
      </c>
      <c r="C43" s="21" t="s">
        <v>380</v>
      </c>
      <c r="D43" s="22" t="s">
        <v>125</v>
      </c>
      <c r="E43" s="23">
        <v>24390.5</v>
      </c>
      <c r="F43" s="32">
        <v>42160</v>
      </c>
      <c r="G43" s="23">
        <v>24390.5</v>
      </c>
      <c r="H43" s="20">
        <f t="shared" si="0"/>
        <v>0</v>
      </c>
      <c r="I43" s="3" t="s">
        <v>11</v>
      </c>
    </row>
    <row r="44" spans="1:9" x14ac:dyDescent="0.25">
      <c r="A44" s="15">
        <v>42158</v>
      </c>
      <c r="B44" s="16">
        <v>752</v>
      </c>
      <c r="C44" s="21" t="s">
        <v>380</v>
      </c>
      <c r="D44" s="22" t="s">
        <v>340</v>
      </c>
      <c r="E44" s="23">
        <v>4584</v>
      </c>
      <c r="F44" s="32">
        <v>42159</v>
      </c>
      <c r="G44" s="23">
        <v>4584</v>
      </c>
      <c r="H44" s="20">
        <f t="shared" si="0"/>
        <v>0</v>
      </c>
      <c r="I44" s="3" t="s">
        <v>11</v>
      </c>
    </row>
    <row r="45" spans="1:9" x14ac:dyDescent="0.25">
      <c r="A45" s="15">
        <v>42158</v>
      </c>
      <c r="B45" s="16">
        <v>753</v>
      </c>
      <c r="C45" s="21" t="s">
        <v>380</v>
      </c>
      <c r="D45" s="22" t="s">
        <v>239</v>
      </c>
      <c r="E45" s="23">
        <v>1553</v>
      </c>
      <c r="F45" s="32">
        <v>42170</v>
      </c>
      <c r="G45" s="23">
        <v>1553</v>
      </c>
      <c r="H45" s="20">
        <f t="shared" si="0"/>
        <v>0</v>
      </c>
      <c r="I45" s="3" t="s">
        <v>11</v>
      </c>
    </row>
    <row r="46" spans="1:9" x14ac:dyDescent="0.25">
      <c r="A46" s="15">
        <v>42158</v>
      </c>
      <c r="B46" s="16">
        <v>754</v>
      </c>
      <c r="C46" s="21" t="s">
        <v>380</v>
      </c>
      <c r="D46" s="22" t="s">
        <v>206</v>
      </c>
      <c r="E46" s="23">
        <v>1304</v>
      </c>
      <c r="F46" s="32">
        <v>42158</v>
      </c>
      <c r="G46" s="23">
        <v>1304</v>
      </c>
      <c r="H46" s="20">
        <f t="shared" si="0"/>
        <v>0</v>
      </c>
      <c r="I46" s="3" t="s">
        <v>11</v>
      </c>
    </row>
    <row r="47" spans="1:9" x14ac:dyDescent="0.25">
      <c r="A47" s="15">
        <v>42158</v>
      </c>
      <c r="B47" s="16">
        <v>755</v>
      </c>
      <c r="C47" s="21" t="s">
        <v>380</v>
      </c>
      <c r="D47" s="22" t="s">
        <v>26</v>
      </c>
      <c r="E47" s="23">
        <v>2686</v>
      </c>
      <c r="F47" s="32">
        <v>42158</v>
      </c>
      <c r="G47" s="23">
        <v>2686</v>
      </c>
      <c r="H47" s="20">
        <f t="shared" si="0"/>
        <v>0</v>
      </c>
      <c r="I47" s="3" t="s">
        <v>11</v>
      </c>
    </row>
    <row r="48" spans="1:9" x14ac:dyDescent="0.25">
      <c r="A48" s="15">
        <v>42159</v>
      </c>
      <c r="B48" s="16">
        <v>756</v>
      </c>
      <c r="C48" s="21" t="s">
        <v>380</v>
      </c>
      <c r="D48" s="22" t="s">
        <v>89</v>
      </c>
      <c r="E48" s="23">
        <v>2802</v>
      </c>
      <c r="F48" s="32">
        <v>42165</v>
      </c>
      <c r="G48" s="23">
        <v>2802</v>
      </c>
      <c r="H48" s="20">
        <f t="shared" si="0"/>
        <v>0</v>
      </c>
      <c r="I48" s="3" t="s">
        <v>475</v>
      </c>
    </row>
    <row r="49" spans="1:9" x14ac:dyDescent="0.25">
      <c r="A49" s="15">
        <v>42159</v>
      </c>
      <c r="B49" s="16">
        <v>757</v>
      </c>
      <c r="C49" s="21" t="s">
        <v>380</v>
      </c>
      <c r="D49" s="22" t="s">
        <v>75</v>
      </c>
      <c r="E49" s="23">
        <v>24081.5</v>
      </c>
      <c r="F49" s="32">
        <v>42159</v>
      </c>
      <c r="G49" s="23">
        <v>24081.5</v>
      </c>
      <c r="H49" s="20">
        <f t="shared" si="0"/>
        <v>0</v>
      </c>
      <c r="I49" s="3" t="s">
        <v>11</v>
      </c>
    </row>
    <row r="50" spans="1:9" x14ac:dyDescent="0.25">
      <c r="A50" s="15">
        <v>42159</v>
      </c>
      <c r="B50" s="16">
        <v>758</v>
      </c>
      <c r="C50" s="21" t="s">
        <v>380</v>
      </c>
      <c r="D50" s="22" t="s">
        <v>491</v>
      </c>
      <c r="E50" s="23">
        <v>1247</v>
      </c>
      <c r="F50" s="32">
        <v>42159</v>
      </c>
      <c r="G50" s="23">
        <v>1247</v>
      </c>
      <c r="H50" s="20">
        <f t="shared" si="0"/>
        <v>0</v>
      </c>
      <c r="I50" s="3" t="s">
        <v>14</v>
      </c>
    </row>
    <row r="51" spans="1:9" x14ac:dyDescent="0.25">
      <c r="A51" s="15">
        <v>42159</v>
      </c>
      <c r="B51" s="16">
        <v>759</v>
      </c>
      <c r="C51" s="21" t="s">
        <v>380</v>
      </c>
      <c r="D51" s="22" t="s">
        <v>13</v>
      </c>
      <c r="E51" s="23">
        <v>4498</v>
      </c>
      <c r="F51" s="32">
        <v>42162</v>
      </c>
      <c r="G51" s="23">
        <v>4498</v>
      </c>
      <c r="H51" s="20">
        <f t="shared" si="0"/>
        <v>0</v>
      </c>
      <c r="I51" s="3" t="s">
        <v>11</v>
      </c>
    </row>
    <row r="52" spans="1:9" x14ac:dyDescent="0.25">
      <c r="A52" s="15">
        <v>42159</v>
      </c>
      <c r="B52" s="16">
        <v>760</v>
      </c>
      <c r="C52" s="21" t="s">
        <v>380</v>
      </c>
      <c r="D52" s="22" t="s">
        <v>29</v>
      </c>
      <c r="E52" s="23">
        <v>25120</v>
      </c>
      <c r="F52" s="32">
        <v>42159</v>
      </c>
      <c r="G52" s="23">
        <v>25120</v>
      </c>
      <c r="H52" s="20">
        <f t="shared" si="0"/>
        <v>0</v>
      </c>
      <c r="I52" s="3" t="s">
        <v>14</v>
      </c>
    </row>
    <row r="53" spans="1:9" x14ac:dyDescent="0.25">
      <c r="A53" s="15">
        <v>42159</v>
      </c>
      <c r="B53" s="16">
        <v>761</v>
      </c>
      <c r="C53" s="21" t="s">
        <v>380</v>
      </c>
      <c r="D53" s="22" t="s">
        <v>61</v>
      </c>
      <c r="E53" s="23">
        <v>3398.5</v>
      </c>
      <c r="F53" s="32">
        <v>42159</v>
      </c>
      <c r="G53" s="23">
        <v>3398.5</v>
      </c>
      <c r="H53" s="20">
        <f t="shared" si="0"/>
        <v>0</v>
      </c>
      <c r="I53" s="3" t="s">
        <v>11</v>
      </c>
    </row>
    <row r="54" spans="1:9" x14ac:dyDescent="0.25">
      <c r="A54" s="15">
        <v>42159</v>
      </c>
      <c r="B54" s="16">
        <v>762</v>
      </c>
      <c r="C54" s="21" t="s">
        <v>380</v>
      </c>
      <c r="D54" s="22" t="s">
        <v>206</v>
      </c>
      <c r="E54" s="23">
        <v>1066.5</v>
      </c>
      <c r="F54" s="32">
        <v>42159</v>
      </c>
      <c r="G54" s="23">
        <v>1066.5</v>
      </c>
      <c r="H54" s="20">
        <f t="shared" si="0"/>
        <v>0</v>
      </c>
      <c r="I54" s="3" t="s">
        <v>11</v>
      </c>
    </row>
    <row r="55" spans="1:9" x14ac:dyDescent="0.25">
      <c r="A55" s="15">
        <v>42159</v>
      </c>
      <c r="B55" s="16">
        <v>763</v>
      </c>
      <c r="C55" s="21" t="s">
        <v>380</v>
      </c>
      <c r="D55" s="22" t="s">
        <v>20</v>
      </c>
      <c r="E55" s="23">
        <v>2053</v>
      </c>
      <c r="F55" s="32">
        <v>42159</v>
      </c>
      <c r="G55" s="23">
        <v>2053</v>
      </c>
      <c r="H55" s="20">
        <f t="shared" si="0"/>
        <v>0</v>
      </c>
      <c r="I55" s="3" t="s">
        <v>11</v>
      </c>
    </row>
    <row r="56" spans="1:9" x14ac:dyDescent="0.25">
      <c r="A56" s="15">
        <v>42159</v>
      </c>
      <c r="B56" s="16">
        <v>764</v>
      </c>
      <c r="C56" s="21" t="s">
        <v>380</v>
      </c>
      <c r="D56" s="22" t="s">
        <v>10</v>
      </c>
      <c r="E56" s="23">
        <v>13329.5</v>
      </c>
      <c r="F56" s="32">
        <v>42159</v>
      </c>
      <c r="G56" s="23">
        <v>13329.5</v>
      </c>
      <c r="H56" s="20">
        <f t="shared" si="0"/>
        <v>0</v>
      </c>
      <c r="I56" s="3" t="s">
        <v>11</v>
      </c>
    </row>
    <row r="57" spans="1:9" x14ac:dyDescent="0.25">
      <c r="A57" s="15">
        <v>42159</v>
      </c>
      <c r="B57" s="16">
        <v>765</v>
      </c>
      <c r="C57" s="21" t="s">
        <v>380</v>
      </c>
      <c r="D57" s="22" t="s">
        <v>343</v>
      </c>
      <c r="E57" s="23">
        <v>400</v>
      </c>
      <c r="F57" s="32">
        <v>42159</v>
      </c>
      <c r="G57" s="23">
        <v>400</v>
      </c>
      <c r="H57" s="20">
        <f t="shared" si="0"/>
        <v>0</v>
      </c>
      <c r="I57" s="3" t="s">
        <v>11</v>
      </c>
    </row>
    <row r="58" spans="1:9" x14ac:dyDescent="0.25">
      <c r="A58" s="15">
        <v>42159</v>
      </c>
      <c r="B58" s="16">
        <v>766</v>
      </c>
      <c r="C58" s="21" t="s">
        <v>380</v>
      </c>
      <c r="D58" s="22" t="s">
        <v>26</v>
      </c>
      <c r="E58" s="23">
        <v>2246.5</v>
      </c>
      <c r="F58" s="32">
        <v>42159</v>
      </c>
      <c r="G58" s="23">
        <v>2246.5</v>
      </c>
      <c r="H58" s="20">
        <f t="shared" si="0"/>
        <v>0</v>
      </c>
      <c r="I58" s="3" t="s">
        <v>11</v>
      </c>
    </row>
    <row r="59" spans="1:9" x14ac:dyDescent="0.25">
      <c r="A59" s="15">
        <v>42160</v>
      </c>
      <c r="B59" s="16">
        <v>767</v>
      </c>
      <c r="C59" s="21" t="s">
        <v>380</v>
      </c>
      <c r="D59" s="22" t="s">
        <v>345</v>
      </c>
      <c r="E59" s="23">
        <v>3542</v>
      </c>
      <c r="F59" s="32">
        <v>42160</v>
      </c>
      <c r="G59" s="23">
        <v>3542</v>
      </c>
      <c r="H59" s="20">
        <f t="shared" si="0"/>
        <v>0</v>
      </c>
      <c r="I59" s="3" t="s">
        <v>11</v>
      </c>
    </row>
    <row r="60" spans="1:9" x14ac:dyDescent="0.25">
      <c r="A60" s="15">
        <v>42160</v>
      </c>
      <c r="B60" s="16">
        <v>768</v>
      </c>
      <c r="C60" s="21" t="s">
        <v>380</v>
      </c>
      <c r="D60" s="22" t="s">
        <v>340</v>
      </c>
      <c r="E60" s="23">
        <v>11545</v>
      </c>
      <c r="F60" s="32">
        <v>42161</v>
      </c>
      <c r="G60" s="23">
        <v>11545</v>
      </c>
      <c r="H60" s="20">
        <f t="shared" si="0"/>
        <v>0</v>
      </c>
      <c r="I60" s="3" t="s">
        <v>11</v>
      </c>
    </row>
    <row r="61" spans="1:9" x14ac:dyDescent="0.25">
      <c r="A61" s="15">
        <v>42160</v>
      </c>
      <c r="B61" s="16">
        <v>769</v>
      </c>
      <c r="C61" s="21" t="s">
        <v>380</v>
      </c>
      <c r="D61" s="22" t="s">
        <v>307</v>
      </c>
      <c r="E61" s="23">
        <v>3800</v>
      </c>
      <c r="F61" s="32">
        <v>42160</v>
      </c>
      <c r="G61" s="23">
        <v>3800</v>
      </c>
      <c r="H61" s="20">
        <f t="shared" si="0"/>
        <v>0</v>
      </c>
      <c r="I61" s="3" t="s">
        <v>11</v>
      </c>
    </row>
    <row r="62" spans="1:9" x14ac:dyDescent="0.25">
      <c r="A62" s="15">
        <v>42160</v>
      </c>
      <c r="B62" s="16">
        <v>770</v>
      </c>
      <c r="C62" s="21" t="s">
        <v>380</v>
      </c>
      <c r="D62" s="22" t="s">
        <v>340</v>
      </c>
      <c r="E62" s="23">
        <v>6558</v>
      </c>
      <c r="F62" s="32">
        <v>42160</v>
      </c>
      <c r="G62" s="23">
        <v>6558</v>
      </c>
      <c r="H62" s="24">
        <f t="shared" si="0"/>
        <v>0</v>
      </c>
      <c r="I62" s="3" t="s">
        <v>11</v>
      </c>
    </row>
    <row r="63" spans="1:9" x14ac:dyDescent="0.25">
      <c r="A63" s="15">
        <v>42160</v>
      </c>
      <c r="B63" s="16">
        <v>771</v>
      </c>
      <c r="C63" s="21" t="s">
        <v>380</v>
      </c>
      <c r="D63" s="22" t="s">
        <v>16</v>
      </c>
      <c r="E63" s="23">
        <v>6648</v>
      </c>
      <c r="F63" s="32">
        <v>42160</v>
      </c>
      <c r="G63" s="23">
        <v>6648</v>
      </c>
      <c r="H63" s="20">
        <f t="shared" si="0"/>
        <v>0</v>
      </c>
      <c r="I63" s="3" t="s">
        <v>14</v>
      </c>
    </row>
    <row r="64" spans="1:9" x14ac:dyDescent="0.25">
      <c r="A64" s="15">
        <v>42160</v>
      </c>
      <c r="B64" s="16">
        <v>772</v>
      </c>
      <c r="C64" s="21" t="s">
        <v>380</v>
      </c>
      <c r="D64" s="22" t="s">
        <v>51</v>
      </c>
      <c r="E64" s="23">
        <v>6034</v>
      </c>
      <c r="F64" s="32">
        <v>42160</v>
      </c>
      <c r="G64" s="23">
        <v>6034</v>
      </c>
      <c r="H64" s="20">
        <f t="shared" si="0"/>
        <v>0</v>
      </c>
      <c r="I64" s="3" t="s">
        <v>11</v>
      </c>
    </row>
    <row r="65" spans="1:9" x14ac:dyDescent="0.25">
      <c r="A65" s="15">
        <v>42160</v>
      </c>
      <c r="B65" s="16">
        <v>773</v>
      </c>
      <c r="C65" s="21" t="s">
        <v>380</v>
      </c>
      <c r="D65" s="22" t="s">
        <v>29</v>
      </c>
      <c r="E65" s="23">
        <v>23134</v>
      </c>
      <c r="F65" s="32">
        <v>42160</v>
      </c>
      <c r="G65" s="23">
        <v>23134</v>
      </c>
      <c r="H65" s="20">
        <f t="shared" si="0"/>
        <v>0</v>
      </c>
      <c r="I65" s="3" t="s">
        <v>14</v>
      </c>
    </row>
    <row r="66" spans="1:9" x14ac:dyDescent="0.25">
      <c r="A66" s="15">
        <v>42160</v>
      </c>
      <c r="B66" s="16">
        <v>774</v>
      </c>
      <c r="C66" s="21" t="s">
        <v>380</v>
      </c>
      <c r="D66" s="22" t="s">
        <v>29</v>
      </c>
      <c r="E66" s="23">
        <v>35856</v>
      </c>
      <c r="F66" s="32">
        <v>42160</v>
      </c>
      <c r="G66" s="23">
        <v>35856</v>
      </c>
      <c r="H66" s="20">
        <f t="shared" si="0"/>
        <v>0</v>
      </c>
      <c r="I66" s="3" t="s">
        <v>14</v>
      </c>
    </row>
    <row r="67" spans="1:9" x14ac:dyDescent="0.25">
      <c r="A67" s="15">
        <v>42160</v>
      </c>
      <c r="B67" s="16">
        <v>775</v>
      </c>
      <c r="C67" s="21" t="s">
        <v>380</v>
      </c>
      <c r="D67" s="25" t="s">
        <v>26</v>
      </c>
      <c r="E67" s="26">
        <v>2992</v>
      </c>
      <c r="F67" s="32">
        <v>42160</v>
      </c>
      <c r="G67" s="26">
        <v>2992</v>
      </c>
      <c r="H67" s="27">
        <f t="shared" si="0"/>
        <v>0</v>
      </c>
      <c r="I67" s="3" t="s">
        <v>11</v>
      </c>
    </row>
    <row r="68" spans="1:9" x14ac:dyDescent="0.25">
      <c r="A68" s="15">
        <v>42160</v>
      </c>
      <c r="B68" s="16">
        <v>776</v>
      </c>
      <c r="C68" s="21" t="s">
        <v>380</v>
      </c>
      <c r="D68" s="22" t="s">
        <v>20</v>
      </c>
      <c r="E68" s="23">
        <v>7592</v>
      </c>
      <c r="F68" s="32">
        <v>42160</v>
      </c>
      <c r="G68" s="23">
        <v>7592</v>
      </c>
      <c r="H68" s="20">
        <f t="shared" si="0"/>
        <v>0</v>
      </c>
      <c r="I68" s="3" t="s">
        <v>11</v>
      </c>
    </row>
    <row r="69" spans="1:9" x14ac:dyDescent="0.25">
      <c r="A69" s="15">
        <v>42160</v>
      </c>
      <c r="B69" s="16">
        <v>777</v>
      </c>
      <c r="C69" s="21" t="s">
        <v>380</v>
      </c>
      <c r="D69" s="22" t="s">
        <v>481</v>
      </c>
      <c r="E69" s="23">
        <v>24686</v>
      </c>
      <c r="F69" s="32">
        <v>42161</v>
      </c>
      <c r="G69" s="23">
        <v>24686</v>
      </c>
      <c r="H69" s="20">
        <f t="shared" ref="H69:H132" si="1">E69-G69</f>
        <v>0</v>
      </c>
      <c r="I69" s="3" t="s">
        <v>346</v>
      </c>
    </row>
    <row r="70" spans="1:9" x14ac:dyDescent="0.25">
      <c r="A70" s="15">
        <v>42160</v>
      </c>
      <c r="B70" s="16">
        <v>778</v>
      </c>
      <c r="C70" s="21" t="s">
        <v>380</v>
      </c>
      <c r="D70" s="22" t="s">
        <v>466</v>
      </c>
      <c r="E70" s="23">
        <v>4281</v>
      </c>
      <c r="F70" s="32">
        <v>42161</v>
      </c>
      <c r="G70" s="23">
        <v>4281</v>
      </c>
      <c r="H70" s="20">
        <f t="shared" si="1"/>
        <v>0</v>
      </c>
      <c r="I70" s="3" t="s">
        <v>346</v>
      </c>
    </row>
    <row r="71" spans="1:9" x14ac:dyDescent="0.25">
      <c r="A71" s="15">
        <v>42160</v>
      </c>
      <c r="B71" s="16">
        <v>779</v>
      </c>
      <c r="C71" s="21" t="s">
        <v>380</v>
      </c>
      <c r="D71" s="22" t="s">
        <v>33</v>
      </c>
      <c r="E71" s="23">
        <v>7460</v>
      </c>
      <c r="F71" s="32">
        <v>42160</v>
      </c>
      <c r="G71" s="23">
        <v>7460</v>
      </c>
      <c r="H71" s="20">
        <f t="shared" si="1"/>
        <v>0</v>
      </c>
      <c r="I71" s="3" t="s">
        <v>11</v>
      </c>
    </row>
    <row r="72" spans="1:9" x14ac:dyDescent="0.25">
      <c r="A72" s="15">
        <v>42160</v>
      </c>
      <c r="B72" s="16">
        <v>780</v>
      </c>
      <c r="C72" s="21" t="s">
        <v>380</v>
      </c>
      <c r="D72" s="22" t="s">
        <v>61</v>
      </c>
      <c r="E72" s="23">
        <v>3330</v>
      </c>
      <c r="F72" s="32">
        <v>42160</v>
      </c>
      <c r="G72" s="23">
        <v>3330</v>
      </c>
      <c r="H72" s="20">
        <f t="shared" si="1"/>
        <v>0</v>
      </c>
      <c r="I72" s="3" t="s">
        <v>11</v>
      </c>
    </row>
    <row r="73" spans="1:9" x14ac:dyDescent="0.25">
      <c r="A73" s="15">
        <v>42160</v>
      </c>
      <c r="B73" s="16">
        <v>781</v>
      </c>
      <c r="C73" s="21" t="s">
        <v>380</v>
      </c>
      <c r="D73" s="22" t="s">
        <v>206</v>
      </c>
      <c r="E73" s="23">
        <v>2240</v>
      </c>
      <c r="F73" s="32">
        <v>42160</v>
      </c>
      <c r="G73" s="23">
        <v>2240</v>
      </c>
      <c r="H73" s="20">
        <f t="shared" si="1"/>
        <v>0</v>
      </c>
      <c r="I73" s="3" t="s">
        <v>11</v>
      </c>
    </row>
    <row r="74" spans="1:9" x14ac:dyDescent="0.25">
      <c r="A74" s="15">
        <v>42160</v>
      </c>
      <c r="B74" s="16">
        <v>782</v>
      </c>
      <c r="C74" s="21" t="s">
        <v>380</v>
      </c>
      <c r="D74" s="22" t="s">
        <v>13</v>
      </c>
      <c r="E74" s="23">
        <v>9894</v>
      </c>
      <c r="F74" s="32">
        <v>42164</v>
      </c>
      <c r="G74" s="23">
        <v>9894</v>
      </c>
      <c r="H74" s="20">
        <f t="shared" si="1"/>
        <v>0</v>
      </c>
      <c r="I74" s="3" t="s">
        <v>14</v>
      </c>
    </row>
    <row r="75" spans="1:9" x14ac:dyDescent="0.25">
      <c r="A75" s="15">
        <v>42160</v>
      </c>
      <c r="B75" s="16">
        <v>783</v>
      </c>
      <c r="C75" s="21" t="s">
        <v>380</v>
      </c>
      <c r="D75" s="22" t="s">
        <v>16</v>
      </c>
      <c r="E75" s="23">
        <v>8898</v>
      </c>
      <c r="F75" s="32">
        <v>42161</v>
      </c>
      <c r="G75" s="23">
        <v>8898</v>
      </c>
      <c r="H75" s="20">
        <f t="shared" si="1"/>
        <v>0</v>
      </c>
      <c r="I75" s="3" t="s">
        <v>14</v>
      </c>
    </row>
    <row r="76" spans="1:9" x14ac:dyDescent="0.25">
      <c r="A76" s="15">
        <v>42160</v>
      </c>
      <c r="B76" s="16">
        <v>784</v>
      </c>
      <c r="C76" s="21" t="s">
        <v>380</v>
      </c>
      <c r="D76" s="22" t="s">
        <v>125</v>
      </c>
      <c r="E76" s="23">
        <v>27637</v>
      </c>
      <c r="F76" s="32">
        <v>42161</v>
      </c>
      <c r="G76" s="23">
        <v>27637</v>
      </c>
      <c r="H76" s="20">
        <f t="shared" si="1"/>
        <v>0</v>
      </c>
      <c r="I76" s="3" t="s">
        <v>14</v>
      </c>
    </row>
    <row r="77" spans="1:9" x14ac:dyDescent="0.25">
      <c r="A77" s="15">
        <v>42160</v>
      </c>
      <c r="B77" s="16">
        <v>785</v>
      </c>
      <c r="C77" s="21" t="s">
        <v>380</v>
      </c>
      <c r="D77" s="22" t="s">
        <v>10</v>
      </c>
      <c r="E77" s="23">
        <v>16224</v>
      </c>
      <c r="F77" s="32">
        <v>42160</v>
      </c>
      <c r="G77" s="23">
        <v>16224</v>
      </c>
      <c r="H77" s="20">
        <f t="shared" si="1"/>
        <v>0</v>
      </c>
      <c r="I77" s="3" t="s">
        <v>11</v>
      </c>
    </row>
    <row r="78" spans="1:9" x14ac:dyDescent="0.25">
      <c r="A78" s="15">
        <v>42160</v>
      </c>
      <c r="B78" s="16">
        <v>786</v>
      </c>
      <c r="C78" s="21" t="s">
        <v>380</v>
      </c>
      <c r="D78" s="22" t="s">
        <v>133</v>
      </c>
      <c r="E78" s="23">
        <v>1133</v>
      </c>
      <c r="F78" s="32">
        <v>42160</v>
      </c>
      <c r="G78" s="23">
        <v>1133</v>
      </c>
      <c r="H78" s="20">
        <f t="shared" si="1"/>
        <v>0</v>
      </c>
      <c r="I78" s="3" t="s">
        <v>11</v>
      </c>
    </row>
    <row r="79" spans="1:9" x14ac:dyDescent="0.25">
      <c r="A79" s="15">
        <v>42160</v>
      </c>
      <c r="B79" s="16">
        <v>787</v>
      </c>
      <c r="C79" s="21" t="s">
        <v>380</v>
      </c>
      <c r="D79" s="22" t="s">
        <v>29</v>
      </c>
      <c r="E79" s="23">
        <v>22753</v>
      </c>
      <c r="F79" s="32">
        <v>42160</v>
      </c>
      <c r="G79" s="23">
        <v>22753</v>
      </c>
      <c r="H79" s="20">
        <f t="shared" si="1"/>
        <v>0</v>
      </c>
      <c r="I79" s="3" t="s">
        <v>14</v>
      </c>
    </row>
    <row r="80" spans="1:9" x14ac:dyDescent="0.25">
      <c r="A80" s="15">
        <v>42161</v>
      </c>
      <c r="B80" s="16">
        <v>788</v>
      </c>
      <c r="C80" s="21" t="s">
        <v>380</v>
      </c>
      <c r="D80" s="22" t="s">
        <v>418</v>
      </c>
      <c r="E80" s="23">
        <v>9894.5</v>
      </c>
      <c r="F80" s="32">
        <v>42161</v>
      </c>
      <c r="G80" s="23">
        <v>9894.5</v>
      </c>
      <c r="H80" s="20">
        <f t="shared" si="1"/>
        <v>0</v>
      </c>
      <c r="I80" s="3" t="s">
        <v>11</v>
      </c>
    </row>
    <row r="81" spans="1:9" x14ac:dyDescent="0.25">
      <c r="A81" s="15">
        <v>42161</v>
      </c>
      <c r="B81" s="16">
        <v>789</v>
      </c>
      <c r="C81" s="21" t="s">
        <v>380</v>
      </c>
      <c r="D81" s="22" t="s">
        <v>51</v>
      </c>
      <c r="E81" s="23">
        <v>8382</v>
      </c>
      <c r="F81" s="32">
        <v>42162</v>
      </c>
      <c r="G81" s="23">
        <v>8382</v>
      </c>
      <c r="H81" s="24">
        <f t="shared" si="1"/>
        <v>0</v>
      </c>
      <c r="I81" s="3" t="s">
        <v>11</v>
      </c>
    </row>
    <row r="82" spans="1:9" x14ac:dyDescent="0.25">
      <c r="A82" s="15">
        <v>42161</v>
      </c>
      <c r="B82" s="16">
        <v>790</v>
      </c>
      <c r="C82" s="21" t="s">
        <v>380</v>
      </c>
      <c r="D82" s="22" t="s">
        <v>340</v>
      </c>
      <c r="E82" s="23">
        <v>10590</v>
      </c>
      <c r="F82" s="32">
        <v>42163</v>
      </c>
      <c r="G82" s="23">
        <v>10590</v>
      </c>
      <c r="H82" s="20">
        <f t="shared" si="1"/>
        <v>0</v>
      </c>
      <c r="I82" s="3" t="s">
        <v>11</v>
      </c>
    </row>
    <row r="83" spans="1:9" x14ac:dyDescent="0.25">
      <c r="A83" s="15">
        <v>42161</v>
      </c>
      <c r="B83" s="16">
        <v>791</v>
      </c>
      <c r="C83" s="21" t="s">
        <v>380</v>
      </c>
      <c r="D83" s="22" t="s">
        <v>239</v>
      </c>
      <c r="E83" s="23">
        <v>2807</v>
      </c>
      <c r="F83" s="32">
        <v>42163</v>
      </c>
      <c r="G83" s="23">
        <v>2807</v>
      </c>
      <c r="H83" s="20">
        <f t="shared" si="1"/>
        <v>0</v>
      </c>
      <c r="I83" s="3" t="s">
        <v>14</v>
      </c>
    </row>
    <row r="84" spans="1:9" x14ac:dyDescent="0.25">
      <c r="A84" s="15">
        <v>42161</v>
      </c>
      <c r="B84" s="16">
        <v>792</v>
      </c>
      <c r="C84" s="21" t="s">
        <v>380</v>
      </c>
      <c r="D84" s="22" t="s">
        <v>150</v>
      </c>
      <c r="E84" s="23">
        <v>23948</v>
      </c>
      <c r="F84" s="32">
        <v>42161</v>
      </c>
      <c r="G84" s="23">
        <v>23948</v>
      </c>
      <c r="H84" s="20">
        <f t="shared" si="1"/>
        <v>0</v>
      </c>
      <c r="I84" s="3" t="s">
        <v>14</v>
      </c>
    </row>
    <row r="85" spans="1:9" x14ac:dyDescent="0.25">
      <c r="A85" s="15">
        <v>42161</v>
      </c>
      <c r="B85" s="16">
        <v>793</v>
      </c>
      <c r="C85" s="21" t="s">
        <v>380</v>
      </c>
      <c r="D85" s="22" t="s">
        <v>33</v>
      </c>
      <c r="E85" s="23">
        <v>4431</v>
      </c>
      <c r="F85" s="32">
        <v>42161</v>
      </c>
      <c r="G85" s="23">
        <v>4431</v>
      </c>
      <c r="H85" s="20">
        <f t="shared" si="1"/>
        <v>0</v>
      </c>
      <c r="I85" s="3" t="s">
        <v>11</v>
      </c>
    </row>
    <row r="86" spans="1:9" x14ac:dyDescent="0.25">
      <c r="A86" s="15">
        <v>42161</v>
      </c>
      <c r="B86" s="16">
        <v>794</v>
      </c>
      <c r="C86" s="21" t="s">
        <v>380</v>
      </c>
      <c r="D86" s="22" t="s">
        <v>369</v>
      </c>
      <c r="E86" s="23">
        <v>750</v>
      </c>
      <c r="F86" s="32">
        <v>42161</v>
      </c>
      <c r="G86" s="23">
        <v>750</v>
      </c>
      <c r="H86" s="20">
        <f t="shared" si="1"/>
        <v>0</v>
      </c>
      <c r="I86" s="3" t="s">
        <v>11</v>
      </c>
    </row>
    <row r="87" spans="1:9" x14ac:dyDescent="0.25">
      <c r="A87" s="15">
        <v>42161</v>
      </c>
      <c r="B87" s="16">
        <v>795</v>
      </c>
      <c r="C87" s="21" t="s">
        <v>380</v>
      </c>
      <c r="D87" s="22" t="s">
        <v>20</v>
      </c>
      <c r="E87" s="23">
        <v>3107</v>
      </c>
      <c r="F87" s="32">
        <v>42161</v>
      </c>
      <c r="G87" s="23">
        <v>3107</v>
      </c>
      <c r="H87" s="20">
        <f t="shared" si="1"/>
        <v>0</v>
      </c>
      <c r="I87" s="3" t="s">
        <v>11</v>
      </c>
    </row>
    <row r="88" spans="1:9" x14ac:dyDescent="0.25">
      <c r="A88" s="15">
        <v>42161</v>
      </c>
      <c r="B88" s="16">
        <v>796</v>
      </c>
      <c r="C88" s="21" t="s">
        <v>380</v>
      </c>
      <c r="D88" s="22" t="s">
        <v>10</v>
      </c>
      <c r="E88" s="23">
        <v>15171</v>
      </c>
      <c r="F88" s="32">
        <v>42161</v>
      </c>
      <c r="G88" s="23">
        <v>15171</v>
      </c>
      <c r="H88" s="20">
        <f t="shared" si="1"/>
        <v>0</v>
      </c>
      <c r="I88" s="3" t="s">
        <v>11</v>
      </c>
    </row>
    <row r="89" spans="1:9" x14ac:dyDescent="0.25">
      <c r="A89" s="15">
        <v>42161</v>
      </c>
      <c r="B89" s="16">
        <v>797</v>
      </c>
      <c r="C89" s="21" t="s">
        <v>380</v>
      </c>
      <c r="D89" s="22" t="s">
        <v>61</v>
      </c>
      <c r="E89" s="23">
        <v>4280</v>
      </c>
      <c r="F89" s="32">
        <v>42161</v>
      </c>
      <c r="G89" s="23">
        <v>4280</v>
      </c>
      <c r="H89" s="20">
        <f t="shared" si="1"/>
        <v>0</v>
      </c>
      <c r="I89" s="3" t="s">
        <v>11</v>
      </c>
    </row>
    <row r="90" spans="1:9" x14ac:dyDescent="0.25">
      <c r="A90" s="15">
        <v>42161</v>
      </c>
      <c r="B90" s="16">
        <v>798</v>
      </c>
      <c r="C90" s="21" t="s">
        <v>380</v>
      </c>
      <c r="D90" s="22" t="s">
        <v>26</v>
      </c>
      <c r="E90" s="23">
        <v>4191</v>
      </c>
      <c r="F90" s="32">
        <v>42161</v>
      </c>
      <c r="G90" s="23">
        <v>4191</v>
      </c>
      <c r="H90" s="20">
        <f t="shared" si="1"/>
        <v>0</v>
      </c>
      <c r="I90" s="3" t="s">
        <v>11</v>
      </c>
    </row>
    <row r="91" spans="1:9" x14ac:dyDescent="0.25">
      <c r="A91" s="15">
        <v>42162</v>
      </c>
      <c r="B91" s="16">
        <v>799</v>
      </c>
      <c r="C91" s="21" t="s">
        <v>380</v>
      </c>
      <c r="D91" s="22" t="s">
        <v>61</v>
      </c>
      <c r="E91" s="23">
        <v>3075</v>
      </c>
      <c r="F91" s="32">
        <v>42163</v>
      </c>
      <c r="G91" s="23">
        <v>3075</v>
      </c>
      <c r="H91" s="20">
        <f t="shared" si="1"/>
        <v>0</v>
      </c>
      <c r="I91" s="3" t="s">
        <v>194</v>
      </c>
    </row>
    <row r="92" spans="1:9" x14ac:dyDescent="0.25">
      <c r="A92" s="15">
        <v>42162</v>
      </c>
      <c r="B92" s="16">
        <v>800</v>
      </c>
      <c r="C92" s="21" t="s">
        <v>380</v>
      </c>
      <c r="D92" s="22" t="s">
        <v>10</v>
      </c>
      <c r="E92" s="23">
        <v>10612</v>
      </c>
      <c r="F92" s="32">
        <v>42163</v>
      </c>
      <c r="G92" s="23">
        <v>10612</v>
      </c>
      <c r="H92" s="20">
        <f t="shared" si="1"/>
        <v>0</v>
      </c>
      <c r="I92" s="3" t="s">
        <v>194</v>
      </c>
    </row>
    <row r="93" spans="1:9" x14ac:dyDescent="0.25">
      <c r="A93" s="15">
        <v>42162</v>
      </c>
      <c r="B93" s="16">
        <v>801</v>
      </c>
      <c r="C93" s="21" t="s">
        <v>380</v>
      </c>
      <c r="D93" s="22" t="s">
        <v>33</v>
      </c>
      <c r="E93" s="23">
        <v>2801.5</v>
      </c>
      <c r="F93" s="32">
        <v>42163</v>
      </c>
      <c r="G93" s="23">
        <v>2801.5</v>
      </c>
      <c r="H93" s="20">
        <f t="shared" si="1"/>
        <v>0</v>
      </c>
      <c r="I93" s="3" t="s">
        <v>194</v>
      </c>
    </row>
    <row r="94" spans="1:9" x14ac:dyDescent="0.25">
      <c r="A94" s="15">
        <v>42162</v>
      </c>
      <c r="B94" s="16">
        <v>802</v>
      </c>
      <c r="C94" s="21" t="s">
        <v>380</v>
      </c>
      <c r="D94" s="22" t="s">
        <v>20</v>
      </c>
      <c r="E94" s="23">
        <v>4774</v>
      </c>
      <c r="F94" s="32">
        <v>42163</v>
      </c>
      <c r="G94" s="23">
        <v>4774</v>
      </c>
      <c r="H94" s="20">
        <f t="shared" si="1"/>
        <v>0</v>
      </c>
      <c r="I94" s="3" t="s">
        <v>194</v>
      </c>
    </row>
    <row r="95" spans="1:9" x14ac:dyDescent="0.25">
      <c r="A95" s="15">
        <v>42162</v>
      </c>
      <c r="B95" s="16">
        <v>803</v>
      </c>
      <c r="C95" s="21" t="s">
        <v>380</v>
      </c>
      <c r="D95" s="67" t="s">
        <v>372</v>
      </c>
      <c r="E95" s="68">
        <v>0</v>
      </c>
      <c r="F95" s="32"/>
      <c r="G95" s="23"/>
      <c r="H95" s="20">
        <f t="shared" si="1"/>
        <v>0</v>
      </c>
      <c r="I95" s="3" t="s">
        <v>373</v>
      </c>
    </row>
    <row r="96" spans="1:9" x14ac:dyDescent="0.25">
      <c r="A96" s="15">
        <v>42162</v>
      </c>
      <c r="B96" s="16">
        <v>804</v>
      </c>
      <c r="C96" s="21" t="s">
        <v>380</v>
      </c>
      <c r="D96" s="22" t="s">
        <v>125</v>
      </c>
      <c r="E96" s="23">
        <v>24697</v>
      </c>
      <c r="F96" s="32">
        <v>42164</v>
      </c>
      <c r="G96" s="23">
        <v>24697</v>
      </c>
      <c r="H96" s="20">
        <f t="shared" si="1"/>
        <v>0</v>
      </c>
      <c r="I96" s="3" t="s">
        <v>14</v>
      </c>
    </row>
    <row r="97" spans="1:12" x14ac:dyDescent="0.25">
      <c r="A97" s="15">
        <v>42162</v>
      </c>
      <c r="B97" s="16">
        <v>805</v>
      </c>
      <c r="C97" s="21" t="s">
        <v>380</v>
      </c>
      <c r="D97" s="22" t="s">
        <v>16</v>
      </c>
      <c r="E97" s="23">
        <v>8842</v>
      </c>
      <c r="F97" s="32">
        <v>42162</v>
      </c>
      <c r="G97" s="23">
        <v>8842</v>
      </c>
      <c r="H97" s="20">
        <f t="shared" si="1"/>
        <v>0</v>
      </c>
      <c r="I97" s="3" t="s">
        <v>14</v>
      </c>
    </row>
    <row r="98" spans="1:12" x14ac:dyDescent="0.25">
      <c r="A98" s="15">
        <v>42163</v>
      </c>
      <c r="B98" s="16">
        <v>806</v>
      </c>
      <c r="C98" s="21" t="s">
        <v>380</v>
      </c>
      <c r="D98" s="22" t="s">
        <v>51</v>
      </c>
      <c r="E98" s="23">
        <v>6210</v>
      </c>
      <c r="F98" s="32">
        <v>42163</v>
      </c>
      <c r="G98" s="23">
        <v>6210</v>
      </c>
      <c r="H98" s="20">
        <f t="shared" si="1"/>
        <v>0</v>
      </c>
      <c r="I98" s="3" t="s">
        <v>14</v>
      </c>
    </row>
    <row r="99" spans="1:12" x14ac:dyDescent="0.25">
      <c r="A99" s="15">
        <v>42163</v>
      </c>
      <c r="B99" s="16">
        <v>807</v>
      </c>
      <c r="C99" s="21" t="s">
        <v>380</v>
      </c>
      <c r="D99" s="22" t="s">
        <v>340</v>
      </c>
      <c r="E99" s="23">
        <v>6276</v>
      </c>
      <c r="F99" s="32">
        <v>42163</v>
      </c>
      <c r="G99" s="23">
        <v>6276</v>
      </c>
      <c r="H99" s="20">
        <f t="shared" si="1"/>
        <v>0</v>
      </c>
      <c r="I99" s="3" t="s">
        <v>11</v>
      </c>
    </row>
    <row r="100" spans="1:12" x14ac:dyDescent="0.25">
      <c r="A100" s="15">
        <v>42163</v>
      </c>
      <c r="B100" s="16">
        <v>808</v>
      </c>
      <c r="C100" s="21" t="s">
        <v>380</v>
      </c>
      <c r="D100" s="22" t="s">
        <v>55</v>
      </c>
      <c r="E100" s="23">
        <v>57344</v>
      </c>
      <c r="F100" s="32">
        <v>42163</v>
      </c>
      <c r="G100" s="23">
        <v>57344</v>
      </c>
      <c r="H100" s="20">
        <f t="shared" si="1"/>
        <v>0</v>
      </c>
      <c r="I100" s="3" t="s">
        <v>14</v>
      </c>
    </row>
    <row r="101" spans="1:12" x14ac:dyDescent="0.25">
      <c r="A101" s="15">
        <v>42163</v>
      </c>
      <c r="B101" s="16">
        <v>809</v>
      </c>
      <c r="C101" s="21" t="s">
        <v>380</v>
      </c>
      <c r="D101" s="22" t="s">
        <v>61</v>
      </c>
      <c r="E101" s="23">
        <v>2664</v>
      </c>
      <c r="F101" s="32">
        <v>42163</v>
      </c>
      <c r="G101" s="23">
        <v>2664</v>
      </c>
      <c r="H101" s="20">
        <f t="shared" si="1"/>
        <v>0</v>
      </c>
      <c r="I101" s="3" t="s">
        <v>11</v>
      </c>
    </row>
    <row r="102" spans="1:12" x14ac:dyDescent="0.25">
      <c r="A102" s="15">
        <v>42163</v>
      </c>
      <c r="B102" s="16">
        <v>810</v>
      </c>
      <c r="C102" s="21" t="s">
        <v>380</v>
      </c>
      <c r="D102" s="22" t="s">
        <v>20</v>
      </c>
      <c r="E102" s="23">
        <v>4739</v>
      </c>
      <c r="F102" s="32">
        <v>42163</v>
      </c>
      <c r="G102" s="23">
        <v>4739</v>
      </c>
      <c r="H102" s="20">
        <f t="shared" si="1"/>
        <v>0</v>
      </c>
      <c r="I102" s="3" t="s">
        <v>11</v>
      </c>
    </row>
    <row r="103" spans="1:12" x14ac:dyDescent="0.25">
      <c r="A103" s="15">
        <v>42163</v>
      </c>
      <c r="B103" s="16">
        <v>811</v>
      </c>
      <c r="C103" s="21" t="s">
        <v>380</v>
      </c>
      <c r="D103" s="22" t="s">
        <v>13</v>
      </c>
      <c r="E103" s="23">
        <v>9217</v>
      </c>
      <c r="F103" s="32">
        <v>42167</v>
      </c>
      <c r="G103" s="23">
        <v>9217</v>
      </c>
      <c r="H103" s="20">
        <f t="shared" si="1"/>
        <v>0</v>
      </c>
      <c r="I103" s="3" t="s">
        <v>14</v>
      </c>
    </row>
    <row r="104" spans="1:12" x14ac:dyDescent="0.25">
      <c r="A104" s="15">
        <v>42163</v>
      </c>
      <c r="B104" s="16">
        <v>812</v>
      </c>
      <c r="C104" s="21" t="s">
        <v>380</v>
      </c>
      <c r="D104" s="22" t="s">
        <v>206</v>
      </c>
      <c r="E104" s="23">
        <v>1617</v>
      </c>
      <c r="F104" s="32">
        <v>42163</v>
      </c>
      <c r="G104" s="23">
        <v>1617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42163</v>
      </c>
      <c r="B105" s="16">
        <v>813</v>
      </c>
      <c r="C105" s="21" t="s">
        <v>380</v>
      </c>
      <c r="D105" s="22" t="s">
        <v>16</v>
      </c>
      <c r="E105" s="23">
        <v>7656</v>
      </c>
      <c r="F105" s="32">
        <v>42163</v>
      </c>
      <c r="G105" s="23">
        <v>7656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42163</v>
      </c>
      <c r="B106" s="16">
        <v>814</v>
      </c>
      <c r="C106" s="21" t="s">
        <v>380</v>
      </c>
      <c r="D106" s="22" t="s">
        <v>51</v>
      </c>
      <c r="E106" s="23">
        <v>8643</v>
      </c>
      <c r="F106" s="32">
        <v>42164</v>
      </c>
      <c r="G106" s="23">
        <v>8643</v>
      </c>
      <c r="H106" s="20">
        <f t="shared" si="1"/>
        <v>0</v>
      </c>
      <c r="I106" s="3" t="s">
        <v>14</v>
      </c>
    </row>
    <row r="107" spans="1:12" x14ac:dyDescent="0.25">
      <c r="A107" s="15">
        <v>42163</v>
      </c>
      <c r="B107" s="16">
        <v>815</v>
      </c>
      <c r="C107" s="21" t="s">
        <v>380</v>
      </c>
      <c r="D107" s="22" t="s">
        <v>10</v>
      </c>
      <c r="E107" s="23">
        <v>11870</v>
      </c>
      <c r="F107" s="32">
        <v>42163</v>
      </c>
      <c r="G107" s="23">
        <v>11870</v>
      </c>
      <c r="H107" s="20">
        <f t="shared" si="1"/>
        <v>0</v>
      </c>
      <c r="I107" s="3" t="s">
        <v>11</v>
      </c>
    </row>
    <row r="108" spans="1:12" x14ac:dyDescent="0.25">
      <c r="A108" s="15">
        <v>42163</v>
      </c>
      <c r="B108" s="16">
        <v>816</v>
      </c>
      <c r="C108" s="21" t="s">
        <v>380</v>
      </c>
      <c r="D108" s="22" t="s">
        <v>26</v>
      </c>
      <c r="E108" s="23">
        <v>3434.5</v>
      </c>
      <c r="F108" s="32">
        <v>42163</v>
      </c>
      <c r="G108" s="23">
        <v>3434.5</v>
      </c>
      <c r="H108" s="20">
        <f t="shared" si="1"/>
        <v>0</v>
      </c>
      <c r="I108" s="3" t="s">
        <v>11</v>
      </c>
    </row>
    <row r="109" spans="1:12" x14ac:dyDescent="0.25">
      <c r="A109" s="15">
        <v>42163</v>
      </c>
      <c r="B109" s="16">
        <v>817</v>
      </c>
      <c r="C109" s="21" t="s">
        <v>380</v>
      </c>
      <c r="D109" s="22" t="s">
        <v>33</v>
      </c>
      <c r="E109" s="23">
        <v>4281</v>
      </c>
      <c r="F109" s="32">
        <v>42163</v>
      </c>
      <c r="G109" s="23">
        <v>4281</v>
      </c>
      <c r="H109" s="20">
        <f t="shared" si="1"/>
        <v>0</v>
      </c>
      <c r="I109" s="3" t="s">
        <v>11</v>
      </c>
    </row>
    <row r="110" spans="1:12" x14ac:dyDescent="0.25">
      <c r="A110" s="15">
        <v>42163</v>
      </c>
      <c r="B110" s="16">
        <v>818</v>
      </c>
      <c r="C110" s="21" t="s">
        <v>380</v>
      </c>
      <c r="D110" s="22" t="s">
        <v>29</v>
      </c>
      <c r="E110" s="23">
        <v>26060.5</v>
      </c>
      <c r="F110" s="32">
        <v>42163</v>
      </c>
      <c r="G110" s="23">
        <v>26060.5</v>
      </c>
      <c r="H110" s="20">
        <f t="shared" si="1"/>
        <v>0</v>
      </c>
      <c r="I110" s="3" t="s">
        <v>14</v>
      </c>
    </row>
    <row r="111" spans="1:12" x14ac:dyDescent="0.25">
      <c r="A111" s="15">
        <v>42164</v>
      </c>
      <c r="B111" s="16">
        <v>819</v>
      </c>
      <c r="C111" s="21" t="s">
        <v>380</v>
      </c>
      <c r="D111" s="22" t="s">
        <v>345</v>
      </c>
      <c r="E111" s="23">
        <v>5080</v>
      </c>
      <c r="F111" s="32">
        <v>42166</v>
      </c>
      <c r="G111" s="23">
        <v>5080</v>
      </c>
      <c r="H111" s="20">
        <f t="shared" si="1"/>
        <v>0</v>
      </c>
      <c r="I111" s="3" t="s">
        <v>11</v>
      </c>
    </row>
    <row r="112" spans="1:12" x14ac:dyDescent="0.25">
      <c r="A112" s="15">
        <v>42164</v>
      </c>
      <c r="B112" s="16">
        <v>820</v>
      </c>
      <c r="C112" s="21" t="s">
        <v>380</v>
      </c>
      <c r="D112" s="22" t="s">
        <v>16</v>
      </c>
      <c r="E112" s="23">
        <v>8599</v>
      </c>
      <c r="F112" s="32">
        <v>42164</v>
      </c>
      <c r="G112" s="23">
        <v>8599</v>
      </c>
      <c r="H112" s="20">
        <f t="shared" si="1"/>
        <v>0</v>
      </c>
      <c r="I112" s="3" t="s">
        <v>14</v>
      </c>
    </row>
    <row r="113" spans="1:12" x14ac:dyDescent="0.25">
      <c r="A113" s="15">
        <v>42164</v>
      </c>
      <c r="B113" s="16">
        <v>821</v>
      </c>
      <c r="C113" s="21" t="s">
        <v>380</v>
      </c>
      <c r="D113" s="22" t="s">
        <v>340</v>
      </c>
      <c r="E113" s="23">
        <v>3120</v>
      </c>
      <c r="F113" s="32">
        <v>42164</v>
      </c>
      <c r="G113" s="23">
        <v>3120</v>
      </c>
      <c r="H113" s="20">
        <f t="shared" si="1"/>
        <v>0</v>
      </c>
      <c r="I113" s="3" t="s">
        <v>11</v>
      </c>
    </row>
    <row r="114" spans="1:12" x14ac:dyDescent="0.25">
      <c r="A114" s="15">
        <v>42164</v>
      </c>
      <c r="B114" s="16">
        <v>822</v>
      </c>
      <c r="C114" s="21" t="s">
        <v>380</v>
      </c>
      <c r="D114" s="22" t="s">
        <v>57</v>
      </c>
      <c r="E114" s="23">
        <v>27482</v>
      </c>
      <c r="F114" s="32">
        <v>42164</v>
      </c>
      <c r="G114" s="23">
        <v>27482</v>
      </c>
      <c r="H114" s="20">
        <f t="shared" si="1"/>
        <v>0</v>
      </c>
      <c r="I114" s="3" t="s">
        <v>14</v>
      </c>
    </row>
    <row r="115" spans="1:12" x14ac:dyDescent="0.25">
      <c r="A115" s="15">
        <v>42164</v>
      </c>
      <c r="B115" s="16">
        <v>823</v>
      </c>
      <c r="C115" s="21" t="s">
        <v>380</v>
      </c>
      <c r="D115" s="22" t="s">
        <v>340</v>
      </c>
      <c r="E115" s="23">
        <v>6522</v>
      </c>
      <c r="F115" s="32">
        <v>42165</v>
      </c>
      <c r="G115" s="23">
        <v>6522</v>
      </c>
      <c r="H115" s="20">
        <f t="shared" si="1"/>
        <v>0</v>
      </c>
      <c r="I115" s="3" t="s">
        <v>11</v>
      </c>
    </row>
    <row r="116" spans="1:12" x14ac:dyDescent="0.25">
      <c r="A116" s="15">
        <v>42164</v>
      </c>
      <c r="B116" s="16">
        <v>824</v>
      </c>
      <c r="C116" s="21" t="s">
        <v>380</v>
      </c>
      <c r="D116" s="22" t="s">
        <v>61</v>
      </c>
      <c r="E116" s="23">
        <v>2412</v>
      </c>
      <c r="F116" s="32">
        <v>42164</v>
      </c>
      <c r="G116" s="23">
        <v>2412</v>
      </c>
      <c r="H116" s="20">
        <f t="shared" si="1"/>
        <v>0</v>
      </c>
      <c r="I116" s="3" t="s">
        <v>11</v>
      </c>
    </row>
    <row r="117" spans="1:12" x14ac:dyDescent="0.25">
      <c r="A117" s="15">
        <v>42164</v>
      </c>
      <c r="B117" s="16">
        <v>825</v>
      </c>
      <c r="C117" s="21" t="s">
        <v>380</v>
      </c>
      <c r="D117" s="22" t="s">
        <v>10</v>
      </c>
      <c r="E117" s="23">
        <v>11406.5</v>
      </c>
      <c r="F117" s="32">
        <v>42164</v>
      </c>
      <c r="G117" s="23">
        <v>11406.5</v>
      </c>
      <c r="H117" s="20">
        <f t="shared" si="1"/>
        <v>0</v>
      </c>
      <c r="I117" s="3" t="s">
        <v>11</v>
      </c>
    </row>
    <row r="118" spans="1:12" x14ac:dyDescent="0.25">
      <c r="A118" s="15">
        <v>42164</v>
      </c>
      <c r="B118" s="16">
        <v>826</v>
      </c>
      <c r="C118" s="21" t="s">
        <v>380</v>
      </c>
      <c r="D118" s="22" t="s">
        <v>20</v>
      </c>
      <c r="E118" s="23">
        <v>2205</v>
      </c>
      <c r="F118" s="32">
        <v>42164</v>
      </c>
      <c r="G118" s="23">
        <v>2205</v>
      </c>
      <c r="H118" s="20">
        <f t="shared" si="1"/>
        <v>0</v>
      </c>
      <c r="I118" s="3" t="s">
        <v>11</v>
      </c>
    </row>
    <row r="119" spans="1:12" x14ac:dyDescent="0.25">
      <c r="A119" s="15">
        <v>42164</v>
      </c>
      <c r="B119" s="16">
        <v>827</v>
      </c>
      <c r="C119" s="21" t="s">
        <v>380</v>
      </c>
      <c r="D119" s="22" t="s">
        <v>33</v>
      </c>
      <c r="E119" s="23">
        <v>2713</v>
      </c>
      <c r="F119" s="32">
        <v>42164</v>
      </c>
      <c r="G119" s="23">
        <v>2713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42164</v>
      </c>
      <c r="B120" s="16">
        <v>828</v>
      </c>
      <c r="C120" s="21" t="s">
        <v>380</v>
      </c>
      <c r="D120" s="22" t="s">
        <v>26</v>
      </c>
      <c r="E120" s="23">
        <v>2052</v>
      </c>
      <c r="F120" s="32">
        <v>42164</v>
      </c>
      <c r="G120" s="23">
        <v>2052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42164</v>
      </c>
      <c r="B121" s="16">
        <v>829</v>
      </c>
      <c r="C121" s="21" t="s">
        <v>380</v>
      </c>
      <c r="D121" s="22" t="s">
        <v>29</v>
      </c>
      <c r="E121" s="23">
        <v>22151</v>
      </c>
      <c r="F121" s="32">
        <v>42165</v>
      </c>
      <c r="G121" s="23">
        <v>22151</v>
      </c>
      <c r="H121" s="20">
        <f t="shared" si="1"/>
        <v>0</v>
      </c>
      <c r="I121" s="3" t="s">
        <v>14</v>
      </c>
    </row>
    <row r="122" spans="1:12" x14ac:dyDescent="0.25">
      <c r="A122" s="15">
        <v>42164</v>
      </c>
      <c r="B122" s="16">
        <v>830</v>
      </c>
      <c r="C122" s="21" t="s">
        <v>380</v>
      </c>
      <c r="D122" s="22" t="s">
        <v>61</v>
      </c>
      <c r="E122" s="23">
        <v>2664</v>
      </c>
      <c r="F122" s="32">
        <v>42165</v>
      </c>
      <c r="G122" s="23">
        <v>2664</v>
      </c>
      <c r="H122" s="20">
        <f t="shared" si="1"/>
        <v>0</v>
      </c>
      <c r="I122" s="3" t="s">
        <v>11</v>
      </c>
    </row>
    <row r="123" spans="1:12" x14ac:dyDescent="0.25">
      <c r="A123" s="15">
        <v>42164</v>
      </c>
      <c r="B123" s="16">
        <v>831</v>
      </c>
      <c r="C123" s="21" t="s">
        <v>380</v>
      </c>
      <c r="D123" s="22" t="s">
        <v>75</v>
      </c>
      <c r="E123" s="23">
        <v>23155</v>
      </c>
      <c r="F123" s="32">
        <v>42165</v>
      </c>
      <c r="G123" s="23">
        <v>23155</v>
      </c>
      <c r="H123" s="20">
        <f t="shared" si="1"/>
        <v>0</v>
      </c>
      <c r="I123" s="3" t="s">
        <v>11</v>
      </c>
    </row>
    <row r="124" spans="1:12" x14ac:dyDescent="0.25">
      <c r="A124" s="15">
        <v>42164</v>
      </c>
      <c r="B124" s="16">
        <v>832</v>
      </c>
      <c r="C124" s="21" t="s">
        <v>380</v>
      </c>
      <c r="D124" s="22" t="s">
        <v>26</v>
      </c>
      <c r="E124" s="23">
        <v>2448</v>
      </c>
      <c r="F124" s="32">
        <v>42165</v>
      </c>
      <c r="G124" s="23">
        <v>2448</v>
      </c>
      <c r="H124" s="20">
        <f t="shared" si="1"/>
        <v>0</v>
      </c>
      <c r="I124" s="3" t="s">
        <v>11</v>
      </c>
    </row>
    <row r="125" spans="1:12" x14ac:dyDescent="0.25">
      <c r="A125" s="15">
        <v>42164</v>
      </c>
      <c r="B125" s="16">
        <v>833</v>
      </c>
      <c r="C125" s="21" t="s">
        <v>380</v>
      </c>
      <c r="D125" s="22" t="s">
        <v>16</v>
      </c>
      <c r="E125" s="23">
        <v>11320</v>
      </c>
      <c r="F125" s="32">
        <v>42166</v>
      </c>
      <c r="G125" s="23">
        <v>11320</v>
      </c>
      <c r="H125" s="20">
        <f t="shared" si="1"/>
        <v>0</v>
      </c>
      <c r="I125" s="3" t="s">
        <v>14</v>
      </c>
    </row>
    <row r="126" spans="1:12" x14ac:dyDescent="0.25">
      <c r="A126" s="15">
        <v>42164</v>
      </c>
      <c r="B126" s="16">
        <v>834</v>
      </c>
      <c r="C126" s="21" t="s">
        <v>380</v>
      </c>
      <c r="D126" s="22" t="s">
        <v>51</v>
      </c>
      <c r="E126" s="23">
        <v>1830</v>
      </c>
      <c r="F126" s="32">
        <v>42166</v>
      </c>
      <c r="G126" s="23">
        <v>1830</v>
      </c>
      <c r="H126" s="20">
        <f t="shared" si="1"/>
        <v>0</v>
      </c>
      <c r="I126" s="3" t="s">
        <v>14</v>
      </c>
    </row>
    <row r="127" spans="1:12" x14ac:dyDescent="0.25">
      <c r="A127" s="15">
        <v>42164</v>
      </c>
      <c r="B127" s="16">
        <v>835</v>
      </c>
      <c r="C127" s="21" t="s">
        <v>380</v>
      </c>
      <c r="D127" s="22" t="s">
        <v>239</v>
      </c>
      <c r="E127" s="23">
        <v>1526</v>
      </c>
      <c r="F127" s="32">
        <v>42170</v>
      </c>
      <c r="G127" s="23">
        <v>1526</v>
      </c>
      <c r="H127" s="20">
        <f t="shared" si="1"/>
        <v>0</v>
      </c>
      <c r="I127" s="3" t="s">
        <v>11</v>
      </c>
    </row>
    <row r="128" spans="1:12" x14ac:dyDescent="0.25">
      <c r="A128" s="15">
        <v>42164</v>
      </c>
      <c r="B128" s="16">
        <v>836</v>
      </c>
      <c r="C128" s="21" t="s">
        <v>380</v>
      </c>
      <c r="D128" s="22" t="s">
        <v>22</v>
      </c>
      <c r="E128" s="23">
        <v>2525</v>
      </c>
      <c r="F128" s="32">
        <v>42164</v>
      </c>
      <c r="G128" s="23">
        <v>2525</v>
      </c>
      <c r="H128" s="20">
        <f t="shared" si="1"/>
        <v>0</v>
      </c>
      <c r="I128" s="3" t="s">
        <v>11</v>
      </c>
    </row>
    <row r="129" spans="1:12" x14ac:dyDescent="0.25">
      <c r="A129" s="15">
        <v>42165</v>
      </c>
      <c r="B129" s="16">
        <v>837</v>
      </c>
      <c r="C129" s="21" t="s">
        <v>380</v>
      </c>
      <c r="D129" s="22" t="s">
        <v>13</v>
      </c>
      <c r="E129" s="23">
        <v>6015</v>
      </c>
      <c r="F129" s="32">
        <v>42168</v>
      </c>
      <c r="G129" s="23">
        <v>6015</v>
      </c>
      <c r="H129" s="20">
        <f t="shared" si="1"/>
        <v>0</v>
      </c>
      <c r="I129" s="3" t="s">
        <v>14</v>
      </c>
    </row>
    <row r="130" spans="1:12" x14ac:dyDescent="0.25">
      <c r="A130" s="15">
        <v>42165</v>
      </c>
      <c r="B130" s="16">
        <v>838</v>
      </c>
      <c r="C130" s="21" t="s">
        <v>380</v>
      </c>
      <c r="D130" s="22" t="s">
        <v>340</v>
      </c>
      <c r="E130" s="23">
        <v>8681</v>
      </c>
      <c r="F130" s="32">
        <v>42167</v>
      </c>
      <c r="G130" s="23">
        <v>8681</v>
      </c>
      <c r="H130" s="20">
        <f t="shared" si="1"/>
        <v>0</v>
      </c>
      <c r="I130" s="3" t="s">
        <v>11</v>
      </c>
    </row>
    <row r="131" spans="1:12" x14ac:dyDescent="0.25">
      <c r="A131" s="15">
        <v>42165</v>
      </c>
      <c r="B131" s="16">
        <v>839</v>
      </c>
      <c r="C131" s="21" t="s">
        <v>380</v>
      </c>
      <c r="D131" s="22" t="s">
        <v>20</v>
      </c>
      <c r="E131" s="23">
        <v>6346</v>
      </c>
      <c r="F131" s="32">
        <v>42165</v>
      </c>
      <c r="G131" s="23">
        <v>6346</v>
      </c>
      <c r="H131" s="30">
        <f t="shared" si="1"/>
        <v>0</v>
      </c>
      <c r="I131" s="3" t="s">
        <v>11</v>
      </c>
    </row>
    <row r="132" spans="1:12" x14ac:dyDescent="0.25">
      <c r="A132" s="15">
        <v>42165</v>
      </c>
      <c r="B132" s="16">
        <v>840</v>
      </c>
      <c r="C132" s="21" t="s">
        <v>380</v>
      </c>
      <c r="D132" s="25" t="s">
        <v>33</v>
      </c>
      <c r="E132" s="26">
        <v>2947</v>
      </c>
      <c r="F132" s="32">
        <v>42165</v>
      </c>
      <c r="G132" s="26">
        <v>2947</v>
      </c>
      <c r="H132" s="20">
        <f t="shared" si="1"/>
        <v>0</v>
      </c>
      <c r="I132" s="3" t="s">
        <v>11</v>
      </c>
    </row>
    <row r="133" spans="1:12" x14ac:dyDescent="0.25">
      <c r="A133" s="15">
        <v>42166</v>
      </c>
      <c r="B133" s="16">
        <v>841</v>
      </c>
      <c r="C133" s="21" t="s">
        <v>380</v>
      </c>
      <c r="D133" s="22" t="s">
        <v>125</v>
      </c>
      <c r="E133" s="23">
        <v>22702</v>
      </c>
      <c r="F133" s="32">
        <v>42167</v>
      </c>
      <c r="G133" s="23">
        <v>22702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42166</v>
      </c>
      <c r="B134" s="16">
        <v>842</v>
      </c>
      <c r="C134" s="21" t="s">
        <v>380</v>
      </c>
      <c r="D134" s="22" t="s">
        <v>89</v>
      </c>
      <c r="E134" s="23">
        <v>1870</v>
      </c>
      <c r="F134" s="32">
        <v>42172</v>
      </c>
      <c r="G134" s="23">
        <v>1870</v>
      </c>
      <c r="H134" s="20">
        <f t="shared" si="2"/>
        <v>0</v>
      </c>
      <c r="I134" s="3" t="s">
        <v>475</v>
      </c>
    </row>
    <row r="135" spans="1:12" x14ac:dyDescent="0.25">
      <c r="A135" s="15">
        <v>42166</v>
      </c>
      <c r="B135" s="16">
        <v>843</v>
      </c>
      <c r="C135" s="21" t="s">
        <v>380</v>
      </c>
      <c r="D135" s="22" t="s">
        <v>150</v>
      </c>
      <c r="E135" s="23">
        <v>21289</v>
      </c>
      <c r="F135" s="32">
        <v>42166</v>
      </c>
      <c r="G135" s="23">
        <v>21289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42166</v>
      </c>
      <c r="B136" s="16">
        <v>844</v>
      </c>
      <c r="C136" s="21" t="s">
        <v>380</v>
      </c>
      <c r="D136" s="29" t="s">
        <v>492</v>
      </c>
      <c r="E136" s="31">
        <v>16210.5</v>
      </c>
      <c r="F136" s="32">
        <v>42166</v>
      </c>
      <c r="G136" s="31">
        <v>16210.5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42166</v>
      </c>
      <c r="B137" s="16">
        <v>845</v>
      </c>
      <c r="C137" s="21" t="s">
        <v>380</v>
      </c>
      <c r="D137" s="22" t="s">
        <v>20</v>
      </c>
      <c r="E137" s="23">
        <v>2923</v>
      </c>
      <c r="F137" s="32">
        <v>42166</v>
      </c>
      <c r="G137" s="23">
        <v>2923</v>
      </c>
      <c r="H137" s="20">
        <f t="shared" si="2"/>
        <v>0</v>
      </c>
      <c r="I137" s="3" t="s">
        <v>11</v>
      </c>
    </row>
    <row r="138" spans="1:12" x14ac:dyDescent="0.25">
      <c r="A138" s="15">
        <v>42166</v>
      </c>
      <c r="B138" s="16">
        <v>846</v>
      </c>
      <c r="C138" s="21" t="s">
        <v>380</v>
      </c>
      <c r="D138" s="22" t="s">
        <v>61</v>
      </c>
      <c r="E138" s="23">
        <v>3017</v>
      </c>
      <c r="F138" s="32">
        <v>42166</v>
      </c>
      <c r="G138" s="23">
        <v>3017</v>
      </c>
      <c r="H138" s="20">
        <f t="shared" si="2"/>
        <v>0</v>
      </c>
      <c r="I138" s="3" t="s">
        <v>11</v>
      </c>
    </row>
    <row r="139" spans="1:12" x14ac:dyDescent="0.25">
      <c r="A139" s="15">
        <v>42166</v>
      </c>
      <c r="B139" s="16">
        <v>847</v>
      </c>
      <c r="C139" s="21" t="s">
        <v>380</v>
      </c>
      <c r="D139" s="22" t="s">
        <v>10</v>
      </c>
      <c r="E139" s="23">
        <v>15105</v>
      </c>
      <c r="F139" s="32">
        <v>42166</v>
      </c>
      <c r="G139" s="23">
        <v>15105</v>
      </c>
      <c r="H139" s="24">
        <f t="shared" si="2"/>
        <v>0</v>
      </c>
      <c r="I139" s="3" t="s">
        <v>11</v>
      </c>
    </row>
    <row r="140" spans="1:12" x14ac:dyDescent="0.25">
      <c r="A140" s="15">
        <v>42166</v>
      </c>
      <c r="B140" s="16">
        <v>848</v>
      </c>
      <c r="C140" s="21" t="s">
        <v>380</v>
      </c>
      <c r="D140" s="22" t="s">
        <v>26</v>
      </c>
      <c r="E140" s="23">
        <v>1440</v>
      </c>
      <c r="F140" s="32">
        <v>42166</v>
      </c>
      <c r="G140" s="23">
        <v>1440</v>
      </c>
      <c r="H140" s="20">
        <f t="shared" si="2"/>
        <v>0</v>
      </c>
      <c r="I140" s="3" t="s">
        <v>11</v>
      </c>
    </row>
    <row r="141" spans="1:12" x14ac:dyDescent="0.25">
      <c r="A141" s="15">
        <v>42166</v>
      </c>
      <c r="B141" s="16">
        <v>849</v>
      </c>
      <c r="C141" s="21" t="s">
        <v>380</v>
      </c>
      <c r="D141" s="22" t="s">
        <v>206</v>
      </c>
      <c r="E141" s="23">
        <v>774</v>
      </c>
      <c r="F141" s="32">
        <v>42166</v>
      </c>
      <c r="G141" s="23">
        <v>774</v>
      </c>
      <c r="H141" s="20">
        <f t="shared" si="2"/>
        <v>0</v>
      </c>
      <c r="I141" s="3" t="s">
        <v>11</v>
      </c>
    </row>
    <row r="142" spans="1:12" x14ac:dyDescent="0.25">
      <c r="A142" s="15">
        <v>42166</v>
      </c>
      <c r="B142" s="16">
        <v>850</v>
      </c>
      <c r="C142" s="21" t="s">
        <v>380</v>
      </c>
      <c r="D142" s="22" t="s">
        <v>471</v>
      </c>
      <c r="E142" s="23">
        <v>14297.5</v>
      </c>
      <c r="F142" s="32">
        <v>42166</v>
      </c>
      <c r="G142" s="23">
        <v>14297.5</v>
      </c>
      <c r="H142" s="20">
        <f t="shared" si="2"/>
        <v>0</v>
      </c>
      <c r="I142" s="3" t="s">
        <v>14</v>
      </c>
    </row>
    <row r="143" spans="1:12" x14ac:dyDescent="0.25">
      <c r="A143" s="15">
        <v>42166</v>
      </c>
      <c r="B143" s="16">
        <v>851</v>
      </c>
      <c r="C143" s="21" t="s">
        <v>380</v>
      </c>
      <c r="D143" s="22" t="s">
        <v>493</v>
      </c>
      <c r="E143" s="23">
        <v>21943</v>
      </c>
      <c r="F143" s="32">
        <v>42166</v>
      </c>
      <c r="G143" s="23">
        <v>21943</v>
      </c>
      <c r="H143" s="20">
        <f t="shared" si="2"/>
        <v>0</v>
      </c>
      <c r="I143" s="3" t="s">
        <v>14</v>
      </c>
    </row>
    <row r="144" spans="1:12" x14ac:dyDescent="0.25">
      <c r="A144" s="15">
        <v>42167</v>
      </c>
      <c r="B144" s="16">
        <v>852</v>
      </c>
      <c r="C144" s="21" t="s">
        <v>380</v>
      </c>
      <c r="D144" s="22" t="s">
        <v>307</v>
      </c>
      <c r="E144" s="23">
        <v>3700</v>
      </c>
      <c r="F144" s="32">
        <v>42167</v>
      </c>
      <c r="G144" s="23">
        <v>3700</v>
      </c>
      <c r="H144" s="20">
        <f t="shared" si="2"/>
        <v>0</v>
      </c>
      <c r="I144" s="3" t="s">
        <v>11</v>
      </c>
    </row>
    <row r="145" spans="1:9" x14ac:dyDescent="0.25">
      <c r="A145" s="15">
        <v>42167</v>
      </c>
      <c r="B145" s="16">
        <v>853</v>
      </c>
      <c r="C145" s="21" t="s">
        <v>380</v>
      </c>
      <c r="D145" s="22" t="s">
        <v>16</v>
      </c>
      <c r="E145" s="23">
        <v>6299</v>
      </c>
      <c r="F145" s="32">
        <v>42167</v>
      </c>
      <c r="G145" s="23">
        <v>6299</v>
      </c>
      <c r="H145" s="20">
        <f t="shared" si="2"/>
        <v>0</v>
      </c>
      <c r="I145" s="3" t="s">
        <v>14</v>
      </c>
    </row>
    <row r="146" spans="1:9" x14ac:dyDescent="0.25">
      <c r="A146" s="15">
        <v>42167</v>
      </c>
      <c r="B146" s="16">
        <v>854</v>
      </c>
      <c r="C146" s="21" t="s">
        <v>380</v>
      </c>
      <c r="D146" s="22" t="s">
        <v>51</v>
      </c>
      <c r="E146" s="23">
        <v>6487</v>
      </c>
      <c r="F146" s="32">
        <v>42167</v>
      </c>
      <c r="G146" s="23">
        <v>6487</v>
      </c>
      <c r="H146" s="20">
        <f t="shared" si="2"/>
        <v>0</v>
      </c>
      <c r="I146" s="3" t="s">
        <v>11</v>
      </c>
    </row>
    <row r="147" spans="1:9" x14ac:dyDescent="0.25">
      <c r="A147" s="15">
        <v>42167</v>
      </c>
      <c r="B147" s="16">
        <v>855</v>
      </c>
      <c r="C147" s="21" t="s">
        <v>380</v>
      </c>
      <c r="D147" s="22" t="s">
        <v>61</v>
      </c>
      <c r="E147" s="23">
        <v>3802</v>
      </c>
      <c r="F147" s="32">
        <v>42167</v>
      </c>
      <c r="G147" s="23">
        <v>3802</v>
      </c>
      <c r="H147" s="20">
        <f t="shared" si="2"/>
        <v>0</v>
      </c>
      <c r="I147" s="3" t="s">
        <v>11</v>
      </c>
    </row>
    <row r="148" spans="1:9" x14ac:dyDescent="0.25">
      <c r="A148" s="15">
        <v>42167</v>
      </c>
      <c r="B148" s="16">
        <v>856</v>
      </c>
      <c r="C148" s="21" t="s">
        <v>380</v>
      </c>
      <c r="D148" s="22" t="s">
        <v>33</v>
      </c>
      <c r="E148" s="23">
        <v>5755</v>
      </c>
      <c r="F148" s="32">
        <v>42167</v>
      </c>
      <c r="G148" s="23">
        <v>5755</v>
      </c>
      <c r="H148" s="20">
        <f t="shared" si="2"/>
        <v>0</v>
      </c>
      <c r="I148" s="3" t="s">
        <v>11</v>
      </c>
    </row>
    <row r="149" spans="1:9" x14ac:dyDescent="0.25">
      <c r="A149" s="15">
        <v>42167</v>
      </c>
      <c r="B149" s="16">
        <v>857</v>
      </c>
      <c r="C149" s="21" t="s">
        <v>380</v>
      </c>
      <c r="D149" s="22" t="s">
        <v>206</v>
      </c>
      <c r="E149" s="23">
        <v>7994</v>
      </c>
      <c r="F149" s="32">
        <v>42167</v>
      </c>
      <c r="G149" s="23">
        <v>7994</v>
      </c>
      <c r="H149" s="20">
        <f t="shared" si="2"/>
        <v>0</v>
      </c>
      <c r="I149" s="3" t="s">
        <v>11</v>
      </c>
    </row>
    <row r="150" spans="1:9" x14ac:dyDescent="0.25">
      <c r="A150" s="15">
        <v>42167</v>
      </c>
      <c r="B150" s="16">
        <v>858</v>
      </c>
      <c r="C150" s="21" t="s">
        <v>380</v>
      </c>
      <c r="D150" s="22" t="s">
        <v>26</v>
      </c>
      <c r="E150" s="23">
        <v>1908</v>
      </c>
      <c r="F150" s="32">
        <v>42167</v>
      </c>
      <c r="G150" s="23">
        <v>1908</v>
      </c>
      <c r="H150" s="20">
        <f t="shared" si="2"/>
        <v>0</v>
      </c>
      <c r="I150" s="3" t="s">
        <v>11</v>
      </c>
    </row>
    <row r="151" spans="1:9" x14ac:dyDescent="0.25">
      <c r="A151" s="15">
        <v>42167</v>
      </c>
      <c r="B151" s="16">
        <v>859</v>
      </c>
      <c r="C151" s="21" t="s">
        <v>380</v>
      </c>
      <c r="D151" s="22" t="s">
        <v>10</v>
      </c>
      <c r="E151" s="23">
        <v>38206</v>
      </c>
      <c r="F151" s="32">
        <v>42167</v>
      </c>
      <c r="G151" s="23">
        <v>38206</v>
      </c>
      <c r="H151" s="20">
        <f t="shared" si="2"/>
        <v>0</v>
      </c>
      <c r="I151" s="3" t="s">
        <v>11</v>
      </c>
    </row>
    <row r="152" spans="1:9" x14ac:dyDescent="0.25">
      <c r="A152" s="15">
        <v>42167</v>
      </c>
      <c r="B152" s="16">
        <v>860</v>
      </c>
      <c r="C152" s="21" t="s">
        <v>380</v>
      </c>
      <c r="D152" s="22" t="s">
        <v>13</v>
      </c>
      <c r="E152" s="23">
        <v>6581.5</v>
      </c>
      <c r="F152" s="32">
        <v>42168</v>
      </c>
      <c r="G152" s="23">
        <v>6581.5</v>
      </c>
      <c r="H152" s="20">
        <f t="shared" si="2"/>
        <v>0</v>
      </c>
      <c r="I152" s="3" t="s">
        <v>11</v>
      </c>
    </row>
    <row r="153" spans="1:9" x14ac:dyDescent="0.25">
      <c r="A153" s="15">
        <v>42167</v>
      </c>
      <c r="B153" s="16">
        <v>861</v>
      </c>
      <c r="C153" s="21" t="s">
        <v>380</v>
      </c>
      <c r="D153" s="22" t="s">
        <v>20</v>
      </c>
      <c r="E153" s="23">
        <v>5420</v>
      </c>
      <c r="F153" s="32">
        <v>42167</v>
      </c>
      <c r="G153" s="23">
        <v>5420</v>
      </c>
      <c r="H153" s="20">
        <f t="shared" si="2"/>
        <v>0</v>
      </c>
      <c r="I153" s="3" t="s">
        <v>11</v>
      </c>
    </row>
    <row r="154" spans="1:9" x14ac:dyDescent="0.25">
      <c r="A154" s="15">
        <v>42168</v>
      </c>
      <c r="B154" s="16">
        <v>862</v>
      </c>
      <c r="C154" s="21" t="s">
        <v>380</v>
      </c>
      <c r="D154" s="22" t="s">
        <v>22</v>
      </c>
      <c r="E154" s="23">
        <v>22524</v>
      </c>
      <c r="F154" s="32">
        <v>42168</v>
      </c>
      <c r="G154" s="23">
        <v>22524</v>
      </c>
      <c r="H154" s="20">
        <f t="shared" si="2"/>
        <v>0</v>
      </c>
      <c r="I154" s="3" t="s">
        <v>11</v>
      </c>
    </row>
    <row r="155" spans="1:9" x14ac:dyDescent="0.25">
      <c r="A155" s="15">
        <v>42168</v>
      </c>
      <c r="B155" s="16">
        <v>863</v>
      </c>
      <c r="C155" s="21" t="s">
        <v>380</v>
      </c>
      <c r="D155" s="22" t="s">
        <v>345</v>
      </c>
      <c r="E155" s="23">
        <v>3469</v>
      </c>
      <c r="F155" s="32">
        <v>42170</v>
      </c>
      <c r="G155" s="23">
        <v>3469</v>
      </c>
      <c r="H155" s="20">
        <f t="shared" si="2"/>
        <v>0</v>
      </c>
      <c r="I155" s="3" t="s">
        <v>133</v>
      </c>
    </row>
    <row r="156" spans="1:9" x14ac:dyDescent="0.25">
      <c r="A156" s="15">
        <v>42168</v>
      </c>
      <c r="B156" s="16">
        <v>864</v>
      </c>
      <c r="C156" s="21" t="s">
        <v>380</v>
      </c>
      <c r="D156" s="22" t="s">
        <v>61</v>
      </c>
      <c r="E156" s="23">
        <v>3535</v>
      </c>
      <c r="F156" s="32">
        <v>42168</v>
      </c>
      <c r="G156" s="23">
        <v>3535</v>
      </c>
      <c r="H156" s="20">
        <f t="shared" si="2"/>
        <v>0</v>
      </c>
      <c r="I156" s="3" t="s">
        <v>11</v>
      </c>
    </row>
    <row r="157" spans="1:9" x14ac:dyDescent="0.25">
      <c r="A157" s="15">
        <v>42168</v>
      </c>
      <c r="B157" s="16">
        <v>865</v>
      </c>
      <c r="C157" s="21" t="s">
        <v>380</v>
      </c>
      <c r="D157" s="22" t="s">
        <v>340</v>
      </c>
      <c r="E157" s="23">
        <v>10186</v>
      </c>
      <c r="F157" s="32">
        <v>42169</v>
      </c>
      <c r="G157" s="23">
        <v>10186</v>
      </c>
      <c r="H157" s="20">
        <f t="shared" si="2"/>
        <v>0</v>
      </c>
      <c r="I157" s="3" t="s">
        <v>11</v>
      </c>
    </row>
    <row r="158" spans="1:9" x14ac:dyDescent="0.25">
      <c r="A158" s="15">
        <v>42168</v>
      </c>
      <c r="B158" s="16">
        <v>866</v>
      </c>
      <c r="C158" s="21" t="s">
        <v>380</v>
      </c>
      <c r="D158" s="22" t="s">
        <v>16</v>
      </c>
      <c r="E158" s="23">
        <v>5141.5</v>
      </c>
      <c r="F158" s="32">
        <v>42168</v>
      </c>
      <c r="G158" s="23">
        <v>5141.5</v>
      </c>
      <c r="H158" s="20">
        <f t="shared" si="2"/>
        <v>0</v>
      </c>
      <c r="I158" s="3" t="s">
        <v>14</v>
      </c>
    </row>
    <row r="159" spans="1:9" x14ac:dyDescent="0.25">
      <c r="A159" s="15">
        <v>42168</v>
      </c>
      <c r="B159" s="16">
        <v>867</v>
      </c>
      <c r="C159" s="21" t="s">
        <v>380</v>
      </c>
      <c r="D159" s="22" t="s">
        <v>125</v>
      </c>
      <c r="E159" s="23">
        <v>22653</v>
      </c>
      <c r="F159" s="32">
        <v>42168</v>
      </c>
      <c r="G159" s="23">
        <v>22653</v>
      </c>
      <c r="H159" s="20">
        <f t="shared" si="2"/>
        <v>0</v>
      </c>
      <c r="I159" s="3" t="s">
        <v>14</v>
      </c>
    </row>
    <row r="160" spans="1:9" x14ac:dyDescent="0.25">
      <c r="A160" s="15">
        <v>42168</v>
      </c>
      <c r="B160" s="16">
        <v>868</v>
      </c>
      <c r="C160" s="21" t="s">
        <v>380</v>
      </c>
      <c r="D160" s="22" t="s">
        <v>239</v>
      </c>
      <c r="E160" s="23">
        <v>3495</v>
      </c>
      <c r="F160" s="32">
        <v>42175</v>
      </c>
      <c r="G160" s="23">
        <v>3495</v>
      </c>
      <c r="H160" s="20">
        <f t="shared" si="2"/>
        <v>0</v>
      </c>
      <c r="I160" s="3" t="s">
        <v>11</v>
      </c>
    </row>
    <row r="161" spans="1:9" x14ac:dyDescent="0.25">
      <c r="A161" s="15">
        <v>42168</v>
      </c>
      <c r="B161" s="16">
        <v>869</v>
      </c>
      <c r="C161" s="21" t="s">
        <v>380</v>
      </c>
      <c r="D161" s="22" t="s">
        <v>51</v>
      </c>
      <c r="E161" s="23">
        <v>8123</v>
      </c>
      <c r="F161" s="32">
        <v>42168</v>
      </c>
      <c r="G161" s="23">
        <v>8123</v>
      </c>
      <c r="H161" s="20">
        <f t="shared" si="2"/>
        <v>0</v>
      </c>
      <c r="I161" s="3" t="s">
        <v>14</v>
      </c>
    </row>
    <row r="162" spans="1:9" x14ac:dyDescent="0.25">
      <c r="A162" s="15">
        <v>42168</v>
      </c>
      <c r="B162" s="16">
        <v>870</v>
      </c>
      <c r="C162" s="21" t="s">
        <v>380</v>
      </c>
      <c r="D162" s="22" t="s">
        <v>13</v>
      </c>
      <c r="E162" s="23">
        <v>12233</v>
      </c>
      <c r="F162" s="32">
        <v>42173</v>
      </c>
      <c r="G162" s="23">
        <v>12233</v>
      </c>
      <c r="H162" s="20">
        <f t="shared" si="2"/>
        <v>0</v>
      </c>
      <c r="I162" s="3" t="s">
        <v>14</v>
      </c>
    </row>
    <row r="163" spans="1:9" x14ac:dyDescent="0.25">
      <c r="A163" s="15">
        <v>42168</v>
      </c>
      <c r="B163" s="16">
        <v>871</v>
      </c>
      <c r="C163" s="21" t="s">
        <v>380</v>
      </c>
      <c r="D163" s="22" t="s">
        <v>10</v>
      </c>
      <c r="E163" s="23">
        <v>15594</v>
      </c>
      <c r="F163" s="32">
        <v>42168</v>
      </c>
      <c r="G163" s="23">
        <v>15594</v>
      </c>
      <c r="H163" s="20">
        <f t="shared" si="2"/>
        <v>0</v>
      </c>
      <c r="I163" s="3" t="s">
        <v>11</v>
      </c>
    </row>
    <row r="164" spans="1:9" x14ac:dyDescent="0.25">
      <c r="A164" s="15">
        <v>42168</v>
      </c>
      <c r="B164" s="16">
        <v>872</v>
      </c>
      <c r="C164" s="21" t="s">
        <v>380</v>
      </c>
      <c r="D164" s="22" t="s">
        <v>20</v>
      </c>
      <c r="E164" s="23">
        <v>5232.5</v>
      </c>
      <c r="F164" s="32">
        <v>42168</v>
      </c>
      <c r="G164" s="23">
        <v>5232.5</v>
      </c>
      <c r="H164" s="20">
        <f t="shared" si="2"/>
        <v>0</v>
      </c>
      <c r="I164" s="3" t="s">
        <v>11</v>
      </c>
    </row>
    <row r="165" spans="1:9" x14ac:dyDescent="0.25">
      <c r="A165" s="15">
        <v>42168</v>
      </c>
      <c r="B165" s="16">
        <v>873</v>
      </c>
      <c r="C165" s="21" t="s">
        <v>380</v>
      </c>
      <c r="D165" s="22" t="s">
        <v>26</v>
      </c>
      <c r="E165" s="23">
        <v>3841</v>
      </c>
      <c r="F165" s="32">
        <v>42168</v>
      </c>
      <c r="G165" s="23">
        <v>3841</v>
      </c>
      <c r="H165" s="20">
        <f t="shared" si="2"/>
        <v>0</v>
      </c>
      <c r="I165" s="3" t="s">
        <v>14</v>
      </c>
    </row>
    <row r="166" spans="1:9" x14ac:dyDescent="0.25">
      <c r="A166" s="15">
        <v>42168</v>
      </c>
      <c r="B166" s="16">
        <v>874</v>
      </c>
      <c r="C166" s="21" t="s">
        <v>380</v>
      </c>
      <c r="D166" s="22" t="s">
        <v>13</v>
      </c>
      <c r="E166" s="23">
        <v>9399</v>
      </c>
      <c r="F166" s="32">
        <v>42170</v>
      </c>
      <c r="G166" s="23">
        <v>9399</v>
      </c>
      <c r="H166" s="20">
        <f t="shared" si="2"/>
        <v>0</v>
      </c>
      <c r="I166" s="3" t="s">
        <v>14</v>
      </c>
    </row>
    <row r="167" spans="1:9" x14ac:dyDescent="0.25">
      <c r="A167" s="15">
        <v>42168</v>
      </c>
      <c r="B167" s="16">
        <v>875</v>
      </c>
      <c r="C167" s="21" t="s">
        <v>380</v>
      </c>
      <c r="D167" s="22" t="s">
        <v>16</v>
      </c>
      <c r="E167" s="23">
        <v>9965</v>
      </c>
      <c r="F167" s="32">
        <v>42169</v>
      </c>
      <c r="G167" s="23">
        <v>9965</v>
      </c>
      <c r="H167" s="20">
        <f t="shared" si="2"/>
        <v>0</v>
      </c>
      <c r="I167" s="3" t="s">
        <v>14</v>
      </c>
    </row>
    <row r="168" spans="1:9" x14ac:dyDescent="0.25">
      <c r="A168" s="15">
        <v>42168</v>
      </c>
      <c r="B168" s="16">
        <v>876</v>
      </c>
      <c r="C168" s="21" t="s">
        <v>380</v>
      </c>
      <c r="D168" s="22" t="s">
        <v>125</v>
      </c>
      <c r="E168" s="23">
        <v>22972.5</v>
      </c>
      <c r="F168" s="32">
        <v>42171</v>
      </c>
      <c r="G168" s="23">
        <v>22972.5</v>
      </c>
      <c r="H168" s="20">
        <f t="shared" si="2"/>
        <v>0</v>
      </c>
      <c r="I168" s="3" t="s">
        <v>14</v>
      </c>
    </row>
    <row r="169" spans="1:9" x14ac:dyDescent="0.25">
      <c r="A169" s="15">
        <v>42168</v>
      </c>
      <c r="B169" s="16">
        <v>877</v>
      </c>
      <c r="C169" s="21" t="s">
        <v>380</v>
      </c>
      <c r="D169" s="22" t="s">
        <v>47</v>
      </c>
      <c r="E169" s="23">
        <v>4860</v>
      </c>
      <c r="F169" s="32">
        <v>42168</v>
      </c>
      <c r="G169" s="23">
        <v>4860</v>
      </c>
      <c r="H169" s="20">
        <f t="shared" si="2"/>
        <v>0</v>
      </c>
      <c r="I169" s="3" t="s">
        <v>14</v>
      </c>
    </row>
    <row r="170" spans="1:9" x14ac:dyDescent="0.25">
      <c r="A170" s="15">
        <v>42168</v>
      </c>
      <c r="B170" s="16">
        <v>878</v>
      </c>
      <c r="C170" s="21" t="s">
        <v>380</v>
      </c>
      <c r="D170" s="22" t="s">
        <v>51</v>
      </c>
      <c r="E170" s="23">
        <v>7239</v>
      </c>
      <c r="F170" s="32">
        <v>42169</v>
      </c>
      <c r="G170" s="23">
        <v>7239</v>
      </c>
      <c r="H170" s="20">
        <f t="shared" si="2"/>
        <v>0</v>
      </c>
      <c r="I170" s="3" t="s">
        <v>11</v>
      </c>
    </row>
    <row r="171" spans="1:9" x14ac:dyDescent="0.25">
      <c r="A171" s="15">
        <v>42168</v>
      </c>
      <c r="B171" s="16">
        <v>879</v>
      </c>
      <c r="C171" s="21" t="s">
        <v>380</v>
      </c>
      <c r="D171" s="22" t="s">
        <v>493</v>
      </c>
      <c r="E171" s="23">
        <v>21685.5</v>
      </c>
      <c r="F171" s="32">
        <v>42168</v>
      </c>
      <c r="G171" s="23">
        <v>21685.5</v>
      </c>
      <c r="H171" s="20">
        <f t="shared" si="2"/>
        <v>0</v>
      </c>
      <c r="I171" s="3" t="s">
        <v>14</v>
      </c>
    </row>
    <row r="172" spans="1:9" x14ac:dyDescent="0.25">
      <c r="A172" s="15">
        <v>42169</v>
      </c>
      <c r="B172" s="16">
        <v>880</v>
      </c>
      <c r="C172" s="21" t="s">
        <v>380</v>
      </c>
      <c r="D172" s="22" t="s">
        <v>29</v>
      </c>
      <c r="E172" s="23">
        <v>21526.5</v>
      </c>
      <c r="F172" s="32">
        <v>42169</v>
      </c>
      <c r="G172" s="23">
        <v>21526.5</v>
      </c>
      <c r="H172" s="20">
        <f t="shared" si="2"/>
        <v>0</v>
      </c>
      <c r="I172" s="3" t="s">
        <v>14</v>
      </c>
    </row>
    <row r="173" spans="1:9" x14ac:dyDescent="0.25">
      <c r="A173" s="15">
        <v>42169</v>
      </c>
      <c r="B173" s="16">
        <v>881</v>
      </c>
      <c r="C173" s="21" t="s">
        <v>380</v>
      </c>
      <c r="D173" s="22" t="s">
        <v>340</v>
      </c>
      <c r="E173" s="23">
        <v>5880</v>
      </c>
      <c r="F173" s="32">
        <v>42170</v>
      </c>
      <c r="G173" s="23">
        <v>5880</v>
      </c>
      <c r="H173" s="20">
        <f t="shared" si="2"/>
        <v>0</v>
      </c>
      <c r="I173" s="3" t="s">
        <v>11</v>
      </c>
    </row>
    <row r="174" spans="1:9" x14ac:dyDescent="0.25">
      <c r="A174" s="15">
        <v>42169</v>
      </c>
      <c r="B174" s="16">
        <v>882</v>
      </c>
      <c r="C174" s="21" t="s">
        <v>380</v>
      </c>
      <c r="D174" s="22" t="s">
        <v>13</v>
      </c>
      <c r="E174" s="23">
        <v>3081</v>
      </c>
      <c r="F174" s="32">
        <v>42173</v>
      </c>
      <c r="G174" s="23">
        <v>3081</v>
      </c>
      <c r="H174" s="20">
        <f t="shared" si="2"/>
        <v>0</v>
      </c>
      <c r="I174" s="3" t="s">
        <v>14</v>
      </c>
    </row>
    <row r="175" spans="1:9" x14ac:dyDescent="0.25">
      <c r="A175" s="15">
        <v>42169</v>
      </c>
      <c r="B175" s="16">
        <v>883</v>
      </c>
      <c r="C175" s="21" t="s">
        <v>380</v>
      </c>
      <c r="D175" s="22" t="s">
        <v>29</v>
      </c>
      <c r="E175" s="23">
        <v>23069</v>
      </c>
      <c r="F175" s="32">
        <v>42169</v>
      </c>
      <c r="G175" s="23">
        <v>23069</v>
      </c>
      <c r="H175" s="20">
        <f t="shared" si="2"/>
        <v>0</v>
      </c>
      <c r="I175" s="3" t="s">
        <v>14</v>
      </c>
    </row>
    <row r="176" spans="1:9" x14ac:dyDescent="0.25">
      <c r="A176" s="15">
        <v>42169</v>
      </c>
      <c r="B176" s="16">
        <v>884</v>
      </c>
      <c r="C176" s="21" t="s">
        <v>380</v>
      </c>
      <c r="D176" s="22" t="s">
        <v>150</v>
      </c>
      <c r="E176" s="23">
        <v>22549</v>
      </c>
      <c r="F176" s="32">
        <v>42169</v>
      </c>
      <c r="G176" s="23">
        <v>22549</v>
      </c>
      <c r="H176" s="20">
        <f t="shared" si="2"/>
        <v>0</v>
      </c>
      <c r="I176" s="3" t="s">
        <v>14</v>
      </c>
    </row>
    <row r="177" spans="1:9" x14ac:dyDescent="0.25">
      <c r="A177" s="15">
        <v>42170</v>
      </c>
      <c r="B177" s="16">
        <v>885</v>
      </c>
      <c r="C177" s="21" t="s">
        <v>380</v>
      </c>
      <c r="D177" s="22" t="s">
        <v>33</v>
      </c>
      <c r="E177" s="23">
        <v>9233</v>
      </c>
      <c r="F177" s="32">
        <v>42170</v>
      </c>
      <c r="G177" s="23">
        <v>9233</v>
      </c>
      <c r="H177" s="20">
        <f t="shared" si="2"/>
        <v>0</v>
      </c>
      <c r="I177" s="3" t="s">
        <v>194</v>
      </c>
    </row>
    <row r="178" spans="1:9" x14ac:dyDescent="0.25">
      <c r="A178" s="15">
        <v>42170</v>
      </c>
      <c r="B178" s="16">
        <v>886</v>
      </c>
      <c r="C178" s="21" t="s">
        <v>380</v>
      </c>
      <c r="D178" s="66" t="s">
        <v>20</v>
      </c>
      <c r="E178" s="23">
        <v>3057</v>
      </c>
      <c r="F178" s="32">
        <v>42170</v>
      </c>
      <c r="G178" s="23">
        <v>3057</v>
      </c>
      <c r="H178" s="20">
        <f t="shared" si="2"/>
        <v>0</v>
      </c>
      <c r="I178" s="3" t="s">
        <v>194</v>
      </c>
    </row>
    <row r="179" spans="1:9" x14ac:dyDescent="0.25">
      <c r="A179" s="15">
        <v>42170</v>
      </c>
      <c r="B179" s="16">
        <v>887</v>
      </c>
      <c r="C179" s="21" t="s">
        <v>380</v>
      </c>
      <c r="D179" s="22" t="s">
        <v>61</v>
      </c>
      <c r="E179" s="23">
        <v>2614</v>
      </c>
      <c r="F179" s="32">
        <v>42170</v>
      </c>
      <c r="G179" s="23">
        <v>2614</v>
      </c>
      <c r="H179" s="20">
        <f t="shared" si="2"/>
        <v>0</v>
      </c>
      <c r="I179" s="3" t="s">
        <v>194</v>
      </c>
    </row>
    <row r="180" spans="1:9" x14ac:dyDescent="0.25">
      <c r="A180" s="15">
        <v>42170</v>
      </c>
      <c r="B180" s="16">
        <v>888</v>
      </c>
      <c r="C180" s="21" t="s">
        <v>380</v>
      </c>
      <c r="D180" s="22" t="s">
        <v>10</v>
      </c>
      <c r="E180" s="23">
        <v>7295</v>
      </c>
      <c r="F180" s="32">
        <v>42170</v>
      </c>
      <c r="G180" s="23">
        <v>7295</v>
      </c>
      <c r="H180" s="20">
        <f t="shared" si="2"/>
        <v>0</v>
      </c>
      <c r="I180" s="3" t="s">
        <v>194</v>
      </c>
    </row>
    <row r="181" spans="1:9" x14ac:dyDescent="0.25">
      <c r="A181" s="15">
        <v>42170</v>
      </c>
      <c r="B181" s="16">
        <v>889</v>
      </c>
      <c r="C181" s="21" t="s">
        <v>380</v>
      </c>
      <c r="D181" s="22" t="s">
        <v>51</v>
      </c>
      <c r="E181" s="23">
        <v>6299</v>
      </c>
      <c r="F181" s="32">
        <v>42171</v>
      </c>
      <c r="G181" s="23">
        <v>6299</v>
      </c>
      <c r="H181" s="20">
        <f t="shared" si="2"/>
        <v>0</v>
      </c>
      <c r="I181" s="3" t="s">
        <v>14</v>
      </c>
    </row>
    <row r="182" spans="1:9" x14ac:dyDescent="0.25">
      <c r="A182" s="15">
        <v>42170</v>
      </c>
      <c r="B182" s="16">
        <v>890</v>
      </c>
      <c r="C182" s="21" t="s">
        <v>380</v>
      </c>
      <c r="D182" s="22" t="s">
        <v>29</v>
      </c>
      <c r="E182" s="23">
        <v>24215</v>
      </c>
      <c r="F182" s="32">
        <v>42170</v>
      </c>
      <c r="G182" s="23">
        <v>24215</v>
      </c>
      <c r="H182" s="20">
        <f t="shared" si="2"/>
        <v>0</v>
      </c>
      <c r="I182" s="3" t="s">
        <v>14</v>
      </c>
    </row>
    <row r="183" spans="1:9" x14ac:dyDescent="0.25">
      <c r="A183" s="15">
        <v>42170</v>
      </c>
      <c r="B183" s="16">
        <v>891</v>
      </c>
      <c r="C183" s="21" t="s">
        <v>380</v>
      </c>
      <c r="D183" s="22" t="s">
        <v>16</v>
      </c>
      <c r="E183" s="23">
        <v>4971</v>
      </c>
      <c r="F183" s="32">
        <v>42170</v>
      </c>
      <c r="G183" s="23">
        <v>4971</v>
      </c>
      <c r="H183" s="20">
        <f t="shared" si="2"/>
        <v>0</v>
      </c>
      <c r="I183" s="3" t="s">
        <v>14</v>
      </c>
    </row>
    <row r="184" spans="1:9" x14ac:dyDescent="0.25">
      <c r="A184" s="15">
        <v>42170</v>
      </c>
      <c r="B184" s="16">
        <v>892</v>
      </c>
      <c r="C184" s="21" t="s">
        <v>380</v>
      </c>
      <c r="D184" s="22" t="s">
        <v>16</v>
      </c>
      <c r="E184" s="23">
        <v>8728.5</v>
      </c>
      <c r="F184" s="32">
        <v>42171</v>
      </c>
      <c r="G184" s="23">
        <v>8728.5</v>
      </c>
      <c r="H184" s="20">
        <f t="shared" si="2"/>
        <v>0</v>
      </c>
      <c r="I184" s="3" t="s">
        <v>14</v>
      </c>
    </row>
    <row r="185" spans="1:9" x14ac:dyDescent="0.25">
      <c r="A185" s="15">
        <v>42170</v>
      </c>
      <c r="B185" s="16">
        <v>893</v>
      </c>
      <c r="C185" s="21" t="s">
        <v>380</v>
      </c>
      <c r="D185" s="22" t="s">
        <v>55</v>
      </c>
      <c r="E185" s="23">
        <v>62478</v>
      </c>
      <c r="F185" s="32">
        <v>42170</v>
      </c>
      <c r="G185" s="23">
        <v>62478</v>
      </c>
      <c r="H185" s="20">
        <f t="shared" si="2"/>
        <v>0</v>
      </c>
      <c r="I185" s="3" t="s">
        <v>14</v>
      </c>
    </row>
    <row r="186" spans="1:9" x14ac:dyDescent="0.25">
      <c r="A186" s="15">
        <v>42170</v>
      </c>
      <c r="B186" s="16">
        <v>894</v>
      </c>
      <c r="C186" s="21" t="s">
        <v>380</v>
      </c>
      <c r="D186" s="22" t="s">
        <v>61</v>
      </c>
      <c r="E186" s="23">
        <v>2635</v>
      </c>
      <c r="F186" s="32">
        <v>42170</v>
      </c>
      <c r="G186" s="23">
        <v>2635</v>
      </c>
      <c r="H186" s="20">
        <f t="shared" si="2"/>
        <v>0</v>
      </c>
      <c r="I186" s="3" t="s">
        <v>11</v>
      </c>
    </row>
    <row r="187" spans="1:9" x14ac:dyDescent="0.25">
      <c r="A187" s="15">
        <v>42170</v>
      </c>
      <c r="B187" s="16">
        <v>895</v>
      </c>
      <c r="C187" s="21" t="s">
        <v>380</v>
      </c>
      <c r="D187" s="22" t="s">
        <v>26</v>
      </c>
      <c r="E187" s="23">
        <v>3269</v>
      </c>
      <c r="F187" s="32">
        <v>42170</v>
      </c>
      <c r="G187" s="23">
        <v>3269</v>
      </c>
      <c r="H187" s="20">
        <f t="shared" si="2"/>
        <v>0</v>
      </c>
      <c r="I187" s="3" t="s">
        <v>11</v>
      </c>
    </row>
    <row r="188" spans="1:9" x14ac:dyDescent="0.25">
      <c r="A188" s="15">
        <v>42170</v>
      </c>
      <c r="B188" s="16">
        <v>896</v>
      </c>
      <c r="C188" s="21" t="s">
        <v>380</v>
      </c>
      <c r="D188" s="22" t="s">
        <v>206</v>
      </c>
      <c r="E188" s="23">
        <v>1634</v>
      </c>
      <c r="F188" s="32">
        <v>42170</v>
      </c>
      <c r="G188" s="23">
        <v>1634</v>
      </c>
      <c r="H188" s="20">
        <f t="shared" si="2"/>
        <v>0</v>
      </c>
      <c r="I188" s="3" t="s">
        <v>11</v>
      </c>
    </row>
    <row r="189" spans="1:9" x14ac:dyDescent="0.25">
      <c r="A189" s="15">
        <v>42170</v>
      </c>
      <c r="B189" s="16">
        <v>897</v>
      </c>
      <c r="C189" s="21" t="s">
        <v>380</v>
      </c>
      <c r="D189" s="22" t="s">
        <v>47</v>
      </c>
      <c r="E189" s="23">
        <v>1158</v>
      </c>
      <c r="F189" s="32">
        <v>42170</v>
      </c>
      <c r="G189" s="23">
        <v>1158</v>
      </c>
      <c r="H189" s="20">
        <f t="shared" si="2"/>
        <v>0</v>
      </c>
      <c r="I189" s="3" t="s">
        <v>11</v>
      </c>
    </row>
    <row r="190" spans="1:9" x14ac:dyDescent="0.25">
      <c r="A190" s="15">
        <v>42170</v>
      </c>
      <c r="B190" s="16">
        <v>898</v>
      </c>
      <c r="C190" s="21" t="s">
        <v>380</v>
      </c>
      <c r="D190" s="22" t="s">
        <v>20</v>
      </c>
      <c r="E190" s="23">
        <v>3227</v>
      </c>
      <c r="F190" s="32">
        <v>42170</v>
      </c>
      <c r="G190" s="23">
        <v>3227</v>
      </c>
      <c r="H190" s="20">
        <f t="shared" si="2"/>
        <v>0</v>
      </c>
      <c r="I190" s="3" t="s">
        <v>11</v>
      </c>
    </row>
    <row r="191" spans="1:9" x14ac:dyDescent="0.25">
      <c r="A191" s="15">
        <v>42170</v>
      </c>
      <c r="B191" s="16">
        <v>899</v>
      </c>
      <c r="C191" s="21" t="s">
        <v>380</v>
      </c>
      <c r="D191" s="22" t="s">
        <v>10</v>
      </c>
      <c r="E191" s="23">
        <v>9656</v>
      </c>
      <c r="F191" s="32">
        <v>42170</v>
      </c>
      <c r="G191" s="23">
        <v>9656</v>
      </c>
      <c r="H191" s="24">
        <f t="shared" si="2"/>
        <v>0</v>
      </c>
      <c r="I191" s="3" t="s">
        <v>11</v>
      </c>
    </row>
    <row r="192" spans="1:9" x14ac:dyDescent="0.25">
      <c r="A192" s="15">
        <v>42170</v>
      </c>
      <c r="B192" s="16">
        <v>900</v>
      </c>
      <c r="C192" s="21" t="s">
        <v>380</v>
      </c>
      <c r="D192" s="22" t="s">
        <v>343</v>
      </c>
      <c r="E192" s="23">
        <v>400</v>
      </c>
      <c r="F192" s="32">
        <v>42170</v>
      </c>
      <c r="G192" s="23">
        <v>400</v>
      </c>
      <c r="H192" s="20">
        <f t="shared" si="2"/>
        <v>0</v>
      </c>
      <c r="I192" s="3" t="s">
        <v>11</v>
      </c>
    </row>
    <row r="193" spans="1:9" x14ac:dyDescent="0.25">
      <c r="A193" s="15">
        <v>42170</v>
      </c>
      <c r="B193" s="16">
        <v>901</v>
      </c>
      <c r="C193" s="21" t="s">
        <v>380</v>
      </c>
      <c r="D193" s="22" t="s">
        <v>471</v>
      </c>
      <c r="E193" s="23">
        <v>26593</v>
      </c>
      <c r="F193" s="32">
        <v>42170</v>
      </c>
      <c r="G193" s="23">
        <v>26593</v>
      </c>
      <c r="H193" s="20">
        <f t="shared" si="2"/>
        <v>0</v>
      </c>
      <c r="I193" s="3" t="s">
        <v>14</v>
      </c>
    </row>
    <row r="194" spans="1:9" x14ac:dyDescent="0.25">
      <c r="A194" s="15">
        <v>42171</v>
      </c>
      <c r="B194" s="16">
        <v>902</v>
      </c>
      <c r="C194" s="21" t="s">
        <v>380</v>
      </c>
      <c r="D194" s="22" t="s">
        <v>345</v>
      </c>
      <c r="E194" s="23">
        <v>4120</v>
      </c>
      <c r="F194" s="32">
        <v>42171</v>
      </c>
      <c r="G194" s="23">
        <v>4120</v>
      </c>
      <c r="H194" s="20">
        <f t="shared" si="2"/>
        <v>0</v>
      </c>
      <c r="I194" s="3" t="s">
        <v>11</v>
      </c>
    </row>
    <row r="195" spans="1:9" x14ac:dyDescent="0.25">
      <c r="A195" s="15">
        <v>42171</v>
      </c>
      <c r="B195" s="16">
        <v>903</v>
      </c>
      <c r="C195" s="21" t="s">
        <v>380</v>
      </c>
      <c r="D195" s="25" t="s">
        <v>61</v>
      </c>
      <c r="E195" s="26">
        <v>3384</v>
      </c>
      <c r="F195" s="32">
        <v>42171</v>
      </c>
      <c r="G195" s="26">
        <v>3384</v>
      </c>
      <c r="H195" s="27">
        <f t="shared" si="2"/>
        <v>0</v>
      </c>
      <c r="I195" s="3" t="s">
        <v>11</v>
      </c>
    </row>
    <row r="196" spans="1:9" x14ac:dyDescent="0.25">
      <c r="A196" s="15">
        <v>42171</v>
      </c>
      <c r="B196" s="16">
        <v>904</v>
      </c>
      <c r="C196" s="21" t="s">
        <v>380</v>
      </c>
      <c r="D196" s="22" t="s">
        <v>20</v>
      </c>
      <c r="E196" s="23">
        <v>4652</v>
      </c>
      <c r="F196" s="32">
        <v>42171</v>
      </c>
      <c r="G196" s="23">
        <v>4652</v>
      </c>
      <c r="H196" s="20">
        <f t="shared" si="2"/>
        <v>0</v>
      </c>
      <c r="I196" s="3" t="s">
        <v>11</v>
      </c>
    </row>
    <row r="197" spans="1:9" x14ac:dyDescent="0.25">
      <c r="A197" s="15">
        <v>42171</v>
      </c>
      <c r="B197" s="16">
        <v>905</v>
      </c>
      <c r="C197" s="21" t="s">
        <v>380</v>
      </c>
      <c r="D197" s="22" t="s">
        <v>10</v>
      </c>
      <c r="E197" s="23">
        <v>22960</v>
      </c>
      <c r="F197" s="32">
        <v>42171</v>
      </c>
      <c r="G197" s="23">
        <v>22960</v>
      </c>
      <c r="H197" s="20">
        <f t="shared" ref="H197:H360" si="3">E197-G197</f>
        <v>0</v>
      </c>
      <c r="I197" s="3" t="s">
        <v>11</v>
      </c>
    </row>
    <row r="198" spans="1:9" x14ac:dyDescent="0.25">
      <c r="A198" s="15">
        <v>42171</v>
      </c>
      <c r="B198" s="16">
        <v>906</v>
      </c>
      <c r="C198" s="21" t="s">
        <v>380</v>
      </c>
      <c r="D198" s="22" t="s">
        <v>340</v>
      </c>
      <c r="E198" s="23">
        <v>5651</v>
      </c>
      <c r="F198" s="32">
        <v>42172</v>
      </c>
      <c r="G198" s="23">
        <v>5651</v>
      </c>
      <c r="H198" s="20">
        <f t="shared" si="3"/>
        <v>0</v>
      </c>
      <c r="I198" s="3" t="s">
        <v>11</v>
      </c>
    </row>
    <row r="199" spans="1:9" x14ac:dyDescent="0.25">
      <c r="A199" s="15">
        <v>42171</v>
      </c>
      <c r="B199" s="16">
        <v>907</v>
      </c>
      <c r="C199" s="21" t="s">
        <v>380</v>
      </c>
      <c r="D199" s="22" t="s">
        <v>13</v>
      </c>
      <c r="E199" s="23">
        <v>7645</v>
      </c>
      <c r="F199" s="32">
        <v>42173</v>
      </c>
      <c r="G199" s="23">
        <v>7645</v>
      </c>
      <c r="H199" s="20">
        <f t="shared" si="3"/>
        <v>0</v>
      </c>
      <c r="I199" s="3" t="s">
        <v>14</v>
      </c>
    </row>
    <row r="200" spans="1:9" x14ac:dyDescent="0.25">
      <c r="A200" s="15">
        <v>42171</v>
      </c>
      <c r="B200" s="16">
        <v>908</v>
      </c>
      <c r="C200" s="21" t="s">
        <v>380</v>
      </c>
      <c r="D200" s="22" t="s">
        <v>26</v>
      </c>
      <c r="E200" s="23">
        <v>2678.5</v>
      </c>
      <c r="F200" s="32">
        <v>42171</v>
      </c>
      <c r="G200" s="23">
        <v>2678.5</v>
      </c>
      <c r="H200" s="20">
        <f t="shared" si="3"/>
        <v>0</v>
      </c>
      <c r="I200" s="3" t="s">
        <v>11</v>
      </c>
    </row>
    <row r="201" spans="1:9" x14ac:dyDescent="0.25">
      <c r="A201" s="15">
        <v>42171</v>
      </c>
      <c r="B201" s="16">
        <v>909</v>
      </c>
      <c r="C201" s="21" t="s">
        <v>380</v>
      </c>
      <c r="D201" s="22" t="s">
        <v>33</v>
      </c>
      <c r="E201" s="23">
        <v>5826</v>
      </c>
      <c r="F201" s="32">
        <v>42171</v>
      </c>
      <c r="G201" s="23">
        <v>5826</v>
      </c>
      <c r="H201" s="20">
        <f t="shared" si="3"/>
        <v>0</v>
      </c>
      <c r="I201" s="3" t="s">
        <v>11</v>
      </c>
    </row>
    <row r="202" spans="1:9" x14ac:dyDescent="0.25">
      <c r="A202" s="15">
        <v>42172</v>
      </c>
      <c r="B202" s="16">
        <v>910</v>
      </c>
      <c r="C202" s="21" t="s">
        <v>380</v>
      </c>
      <c r="D202" s="22" t="s">
        <v>239</v>
      </c>
      <c r="E202" s="23">
        <v>1575</v>
      </c>
      <c r="F202" s="32">
        <v>42179</v>
      </c>
      <c r="G202" s="23">
        <v>1575</v>
      </c>
      <c r="H202" s="20">
        <f t="shared" si="3"/>
        <v>0</v>
      </c>
      <c r="I202" s="3" t="s">
        <v>11</v>
      </c>
    </row>
    <row r="203" spans="1:9" x14ac:dyDescent="0.25">
      <c r="A203" s="15">
        <v>42172</v>
      </c>
      <c r="B203" s="16">
        <v>911</v>
      </c>
      <c r="C203" s="21" t="s">
        <v>380</v>
      </c>
      <c r="D203" s="22" t="s">
        <v>150</v>
      </c>
      <c r="E203" s="23">
        <v>23359.5</v>
      </c>
      <c r="F203" s="32">
        <v>42172</v>
      </c>
      <c r="G203" s="23">
        <v>23359.5</v>
      </c>
      <c r="H203" s="20">
        <f t="shared" si="3"/>
        <v>0</v>
      </c>
      <c r="I203" s="3" t="s">
        <v>14</v>
      </c>
    </row>
    <row r="204" spans="1:9" x14ac:dyDescent="0.25">
      <c r="A204" s="15">
        <v>42172</v>
      </c>
      <c r="B204" s="16">
        <v>912</v>
      </c>
      <c r="C204" s="21" t="s">
        <v>380</v>
      </c>
      <c r="D204" s="22" t="s">
        <v>51</v>
      </c>
      <c r="E204" s="23">
        <v>5011</v>
      </c>
      <c r="F204" s="32">
        <v>42173</v>
      </c>
      <c r="G204" s="23">
        <v>5011</v>
      </c>
      <c r="H204" s="20">
        <f t="shared" si="3"/>
        <v>0</v>
      </c>
      <c r="I204" s="3" t="s">
        <v>14</v>
      </c>
    </row>
    <row r="205" spans="1:9" x14ac:dyDescent="0.25">
      <c r="A205" s="15">
        <v>42172</v>
      </c>
      <c r="B205" s="16">
        <v>913</v>
      </c>
      <c r="C205" s="21" t="s">
        <v>380</v>
      </c>
      <c r="D205" s="22" t="s">
        <v>340</v>
      </c>
      <c r="E205" s="23">
        <v>5846.5</v>
      </c>
      <c r="F205" s="32">
        <v>42174</v>
      </c>
      <c r="G205" s="23">
        <v>5846.5</v>
      </c>
      <c r="H205" s="20">
        <f t="shared" si="3"/>
        <v>0</v>
      </c>
      <c r="I205" s="3" t="s">
        <v>14</v>
      </c>
    </row>
    <row r="206" spans="1:9" x14ac:dyDescent="0.25">
      <c r="A206" s="15">
        <v>42172</v>
      </c>
      <c r="B206" s="16">
        <v>914</v>
      </c>
      <c r="C206" s="21" t="s">
        <v>380</v>
      </c>
      <c r="D206" s="22" t="s">
        <v>16</v>
      </c>
      <c r="E206" s="23">
        <v>7047</v>
      </c>
      <c r="F206" s="32">
        <v>42174</v>
      </c>
      <c r="G206" s="23">
        <v>7047</v>
      </c>
      <c r="H206" s="20">
        <f t="shared" si="3"/>
        <v>0</v>
      </c>
      <c r="I206" s="3" t="s">
        <v>14</v>
      </c>
    </row>
    <row r="207" spans="1:9" x14ac:dyDescent="0.25">
      <c r="A207" s="15">
        <v>42172</v>
      </c>
      <c r="B207" s="16">
        <v>915</v>
      </c>
      <c r="C207" s="21" t="s">
        <v>380</v>
      </c>
      <c r="D207" s="22" t="s">
        <v>16</v>
      </c>
      <c r="E207" s="23">
        <v>7638</v>
      </c>
      <c r="F207" s="32">
        <v>42172</v>
      </c>
      <c r="G207" s="23">
        <v>7638</v>
      </c>
      <c r="H207" s="20">
        <f t="shared" si="3"/>
        <v>0</v>
      </c>
      <c r="I207" s="3" t="s">
        <v>14</v>
      </c>
    </row>
    <row r="208" spans="1:9" x14ac:dyDescent="0.25">
      <c r="A208" s="15">
        <v>42172</v>
      </c>
      <c r="B208" s="16">
        <v>916</v>
      </c>
      <c r="C208" s="21" t="s">
        <v>380</v>
      </c>
      <c r="D208" s="22" t="s">
        <v>13</v>
      </c>
      <c r="E208" s="23">
        <v>13436.56</v>
      </c>
      <c r="F208" s="32">
        <v>42177</v>
      </c>
      <c r="G208" s="23">
        <v>13436.56</v>
      </c>
      <c r="H208" s="20">
        <f t="shared" si="3"/>
        <v>0</v>
      </c>
      <c r="I208" s="3" t="s">
        <v>14</v>
      </c>
    </row>
    <row r="209" spans="1:9" x14ac:dyDescent="0.25">
      <c r="A209" s="15">
        <v>42172</v>
      </c>
      <c r="B209" s="16">
        <v>917</v>
      </c>
      <c r="C209" s="21" t="s">
        <v>380</v>
      </c>
      <c r="D209" s="22" t="s">
        <v>494</v>
      </c>
      <c r="E209" s="23">
        <v>1060</v>
      </c>
      <c r="F209" s="32">
        <v>42176</v>
      </c>
      <c r="G209" s="23">
        <v>1060</v>
      </c>
      <c r="H209" s="20">
        <f t="shared" si="3"/>
        <v>0</v>
      </c>
      <c r="I209" s="3" t="s">
        <v>133</v>
      </c>
    </row>
    <row r="210" spans="1:9" x14ac:dyDescent="0.25">
      <c r="A210" s="15">
        <v>42172</v>
      </c>
      <c r="B210" s="16">
        <v>918</v>
      </c>
      <c r="C210" s="21" t="s">
        <v>380</v>
      </c>
      <c r="D210" s="67" t="s">
        <v>372</v>
      </c>
      <c r="E210" s="68">
        <v>0</v>
      </c>
      <c r="F210" s="32"/>
      <c r="G210" s="23"/>
      <c r="H210" s="20">
        <f t="shared" si="3"/>
        <v>0</v>
      </c>
      <c r="I210" s="3" t="s">
        <v>373</v>
      </c>
    </row>
    <row r="211" spans="1:9" x14ac:dyDescent="0.25">
      <c r="A211" s="15">
        <v>42172</v>
      </c>
      <c r="B211" s="16">
        <v>919</v>
      </c>
      <c r="C211" s="21" t="s">
        <v>380</v>
      </c>
      <c r="D211" s="22" t="s">
        <v>61</v>
      </c>
      <c r="E211" s="23">
        <v>2563</v>
      </c>
      <c r="F211" s="32">
        <v>42172</v>
      </c>
      <c r="G211" s="23">
        <v>2563</v>
      </c>
      <c r="H211" s="20">
        <f t="shared" si="3"/>
        <v>0</v>
      </c>
      <c r="I211" s="3" t="s">
        <v>29</v>
      </c>
    </row>
    <row r="212" spans="1:9" x14ac:dyDescent="0.25">
      <c r="A212" s="15">
        <v>42172</v>
      </c>
      <c r="B212" s="16">
        <v>920</v>
      </c>
      <c r="C212" s="21" t="s">
        <v>380</v>
      </c>
      <c r="D212" s="22" t="s">
        <v>206</v>
      </c>
      <c r="E212" s="23">
        <v>3399</v>
      </c>
      <c r="F212" s="32">
        <v>42172</v>
      </c>
      <c r="G212" s="23">
        <v>3399</v>
      </c>
      <c r="H212" s="20">
        <f t="shared" si="3"/>
        <v>0</v>
      </c>
      <c r="I212" s="3" t="s">
        <v>29</v>
      </c>
    </row>
    <row r="213" spans="1:9" x14ac:dyDescent="0.25">
      <c r="A213" s="15">
        <v>42172</v>
      </c>
      <c r="B213" s="16">
        <v>921</v>
      </c>
      <c r="C213" s="21" t="s">
        <v>380</v>
      </c>
      <c r="D213" s="22" t="s">
        <v>20</v>
      </c>
      <c r="E213" s="23">
        <v>3577</v>
      </c>
      <c r="F213" s="32">
        <v>42172</v>
      </c>
      <c r="G213" s="23">
        <v>3577</v>
      </c>
      <c r="H213" s="20">
        <f t="shared" si="3"/>
        <v>0</v>
      </c>
      <c r="I213" s="3" t="s">
        <v>14</v>
      </c>
    </row>
    <row r="214" spans="1:9" x14ac:dyDescent="0.25">
      <c r="A214" s="15">
        <v>42172</v>
      </c>
      <c r="B214" s="16">
        <v>922</v>
      </c>
      <c r="C214" s="21" t="s">
        <v>380</v>
      </c>
      <c r="D214" s="22" t="s">
        <v>10</v>
      </c>
      <c r="E214" s="23">
        <v>4480</v>
      </c>
      <c r="F214" s="32">
        <v>42172</v>
      </c>
      <c r="G214" s="23">
        <v>4480</v>
      </c>
      <c r="H214" s="20">
        <f t="shared" si="3"/>
        <v>0</v>
      </c>
      <c r="I214" s="3" t="s">
        <v>14</v>
      </c>
    </row>
    <row r="215" spans="1:9" x14ac:dyDescent="0.25">
      <c r="A215" s="15">
        <v>42172</v>
      </c>
      <c r="B215" s="16">
        <v>923</v>
      </c>
      <c r="C215" s="21" t="s">
        <v>380</v>
      </c>
      <c r="D215" s="22" t="s">
        <v>26</v>
      </c>
      <c r="E215" s="23">
        <v>1965.5</v>
      </c>
      <c r="F215" s="32">
        <v>42172</v>
      </c>
      <c r="G215" s="23">
        <v>1965.5</v>
      </c>
      <c r="H215" s="20">
        <f t="shared" si="3"/>
        <v>0</v>
      </c>
      <c r="I215" s="3" t="s">
        <v>29</v>
      </c>
    </row>
    <row r="216" spans="1:9" x14ac:dyDescent="0.25">
      <c r="A216" s="15">
        <v>42172</v>
      </c>
      <c r="B216" s="16">
        <v>924</v>
      </c>
      <c r="C216" s="21" t="s">
        <v>380</v>
      </c>
      <c r="D216" s="22" t="s">
        <v>89</v>
      </c>
      <c r="E216" s="23">
        <v>2077</v>
      </c>
      <c r="F216" s="32">
        <v>42179</v>
      </c>
      <c r="G216" s="23">
        <v>2077</v>
      </c>
      <c r="H216" s="20">
        <f t="shared" si="3"/>
        <v>0</v>
      </c>
      <c r="I216" s="3" t="s">
        <v>475</v>
      </c>
    </row>
    <row r="217" spans="1:9" x14ac:dyDescent="0.25">
      <c r="A217" s="15">
        <v>42172</v>
      </c>
      <c r="B217" s="16">
        <v>925</v>
      </c>
      <c r="C217" s="21" t="s">
        <v>380</v>
      </c>
      <c r="D217" s="22" t="s">
        <v>33</v>
      </c>
      <c r="E217" s="23">
        <v>2148</v>
      </c>
      <c r="F217" s="32">
        <v>42172</v>
      </c>
      <c r="G217" s="23">
        <v>2148</v>
      </c>
      <c r="H217" s="20">
        <f t="shared" si="3"/>
        <v>0</v>
      </c>
      <c r="I217" s="3" t="s">
        <v>14</v>
      </c>
    </row>
    <row r="218" spans="1:9" x14ac:dyDescent="0.25">
      <c r="A218" s="15">
        <v>42173</v>
      </c>
      <c r="B218" s="16">
        <v>926</v>
      </c>
      <c r="C218" s="21" t="s">
        <v>380</v>
      </c>
      <c r="D218" s="22" t="s">
        <v>22</v>
      </c>
      <c r="E218" s="23">
        <v>43394</v>
      </c>
      <c r="F218" s="32">
        <v>42177</v>
      </c>
      <c r="G218" s="23">
        <v>43394</v>
      </c>
      <c r="H218" s="20">
        <f t="shared" si="3"/>
        <v>0</v>
      </c>
      <c r="I218" s="3" t="s">
        <v>14</v>
      </c>
    </row>
    <row r="219" spans="1:9" x14ac:dyDescent="0.25">
      <c r="A219" s="15">
        <v>42173</v>
      </c>
      <c r="B219" s="16">
        <v>927</v>
      </c>
      <c r="C219" s="21" t="s">
        <v>380</v>
      </c>
      <c r="D219" s="36" t="s">
        <v>125</v>
      </c>
      <c r="E219" s="37">
        <v>23521.5</v>
      </c>
      <c r="F219" s="32">
        <v>42175</v>
      </c>
      <c r="G219" s="37">
        <v>23521.5</v>
      </c>
      <c r="H219" s="20">
        <f t="shared" si="3"/>
        <v>0</v>
      </c>
      <c r="I219" s="3" t="s">
        <v>11</v>
      </c>
    </row>
    <row r="220" spans="1:9" x14ac:dyDescent="0.25">
      <c r="A220" s="15">
        <v>42173</v>
      </c>
      <c r="B220" s="16">
        <v>928</v>
      </c>
      <c r="C220" s="21" t="s">
        <v>380</v>
      </c>
      <c r="D220" s="29" t="s">
        <v>75</v>
      </c>
      <c r="E220" s="31">
        <v>21713</v>
      </c>
      <c r="F220" s="32">
        <v>42173</v>
      </c>
      <c r="G220" s="31">
        <v>21713</v>
      </c>
      <c r="H220" s="20">
        <f t="shared" si="3"/>
        <v>0</v>
      </c>
      <c r="I220" s="3" t="s">
        <v>11</v>
      </c>
    </row>
    <row r="221" spans="1:9" x14ac:dyDescent="0.25">
      <c r="A221" s="15">
        <v>42173</v>
      </c>
      <c r="B221" s="16">
        <v>929</v>
      </c>
      <c r="C221" s="21" t="s">
        <v>380</v>
      </c>
      <c r="D221" s="29" t="s">
        <v>22</v>
      </c>
      <c r="E221" s="31">
        <v>5357</v>
      </c>
      <c r="F221" s="32">
        <v>42173</v>
      </c>
      <c r="G221" s="31">
        <v>5357</v>
      </c>
      <c r="H221" s="20">
        <f t="shared" si="3"/>
        <v>0</v>
      </c>
      <c r="I221" s="3" t="s">
        <v>11</v>
      </c>
    </row>
    <row r="222" spans="1:9" x14ac:dyDescent="0.25">
      <c r="A222" s="15">
        <v>42173</v>
      </c>
      <c r="B222" s="16">
        <v>930</v>
      </c>
      <c r="C222" s="21" t="s">
        <v>380</v>
      </c>
      <c r="D222" s="29" t="s">
        <v>61</v>
      </c>
      <c r="E222" s="31">
        <v>3096</v>
      </c>
      <c r="F222" s="32">
        <v>42173</v>
      </c>
      <c r="G222" s="31">
        <v>3096</v>
      </c>
      <c r="H222" s="20">
        <f t="shared" si="3"/>
        <v>0</v>
      </c>
      <c r="I222" s="3" t="s">
        <v>11</v>
      </c>
    </row>
    <row r="223" spans="1:9" x14ac:dyDescent="0.25">
      <c r="A223" s="15">
        <v>42173</v>
      </c>
      <c r="B223" s="16">
        <v>931</v>
      </c>
      <c r="C223" s="21" t="s">
        <v>380</v>
      </c>
      <c r="D223" s="29" t="s">
        <v>20</v>
      </c>
      <c r="E223" s="31">
        <v>7945</v>
      </c>
      <c r="F223" s="32">
        <v>42174</v>
      </c>
      <c r="G223" s="31">
        <v>7945</v>
      </c>
      <c r="H223" s="20">
        <f t="shared" si="3"/>
        <v>0</v>
      </c>
      <c r="I223" s="3" t="s">
        <v>11</v>
      </c>
    </row>
    <row r="224" spans="1:9" x14ac:dyDescent="0.25">
      <c r="A224" s="15">
        <v>42173</v>
      </c>
      <c r="B224" s="16">
        <v>932</v>
      </c>
      <c r="C224" s="21" t="s">
        <v>380</v>
      </c>
      <c r="D224" s="29" t="s">
        <v>10</v>
      </c>
      <c r="E224" s="31">
        <v>14060</v>
      </c>
      <c r="F224" s="32">
        <v>42173</v>
      </c>
      <c r="G224" s="31">
        <v>14060</v>
      </c>
      <c r="H224" s="20">
        <f t="shared" si="3"/>
        <v>0</v>
      </c>
      <c r="I224" s="3" t="s">
        <v>11</v>
      </c>
    </row>
    <row r="225" spans="1:9" x14ac:dyDescent="0.25">
      <c r="A225" s="15">
        <v>42173</v>
      </c>
      <c r="B225" s="16">
        <v>933</v>
      </c>
      <c r="C225" s="21" t="s">
        <v>380</v>
      </c>
      <c r="D225" s="29" t="s">
        <v>26</v>
      </c>
      <c r="E225" s="31">
        <v>2376</v>
      </c>
      <c r="F225" s="32">
        <v>42173</v>
      </c>
      <c r="G225" s="31">
        <v>2376</v>
      </c>
      <c r="H225" s="20">
        <f t="shared" si="3"/>
        <v>0</v>
      </c>
      <c r="I225" s="3" t="s">
        <v>11</v>
      </c>
    </row>
    <row r="226" spans="1:9" x14ac:dyDescent="0.25">
      <c r="A226" s="15">
        <v>42174</v>
      </c>
      <c r="B226" s="16">
        <v>934</v>
      </c>
      <c r="C226" s="21" t="s">
        <v>380</v>
      </c>
      <c r="D226" s="29" t="s">
        <v>307</v>
      </c>
      <c r="E226" s="31">
        <v>3737</v>
      </c>
      <c r="F226" s="32">
        <v>42174</v>
      </c>
      <c r="G226" s="31">
        <v>3737</v>
      </c>
      <c r="H226" s="20">
        <f t="shared" si="3"/>
        <v>0</v>
      </c>
      <c r="I226" s="3" t="s">
        <v>11</v>
      </c>
    </row>
    <row r="227" spans="1:9" x14ac:dyDescent="0.25">
      <c r="A227" s="15">
        <v>42174</v>
      </c>
      <c r="B227" s="16">
        <v>935</v>
      </c>
      <c r="C227" s="21" t="s">
        <v>380</v>
      </c>
      <c r="D227" s="29" t="s">
        <v>340</v>
      </c>
      <c r="E227" s="31">
        <v>7062</v>
      </c>
      <c r="F227" s="32">
        <v>42174</v>
      </c>
      <c r="G227" s="31">
        <v>7062</v>
      </c>
      <c r="H227" s="20">
        <f t="shared" si="3"/>
        <v>0</v>
      </c>
      <c r="I227" s="3" t="s">
        <v>11</v>
      </c>
    </row>
    <row r="228" spans="1:9" x14ac:dyDescent="0.25">
      <c r="A228" s="15">
        <v>42174</v>
      </c>
      <c r="B228" s="16">
        <v>936</v>
      </c>
      <c r="C228" s="21" t="s">
        <v>380</v>
      </c>
      <c r="D228" s="29" t="s">
        <v>51</v>
      </c>
      <c r="E228" s="31">
        <v>9605</v>
      </c>
      <c r="F228" s="32">
        <v>42174</v>
      </c>
      <c r="G228" s="31">
        <v>9605</v>
      </c>
      <c r="H228" s="20">
        <f t="shared" si="3"/>
        <v>0</v>
      </c>
      <c r="I228" s="3" t="s">
        <v>11</v>
      </c>
    </row>
    <row r="229" spans="1:9" x14ac:dyDescent="0.25">
      <c r="A229" s="15">
        <v>42174</v>
      </c>
      <c r="B229" s="16">
        <v>937</v>
      </c>
      <c r="C229" s="21" t="s">
        <v>380</v>
      </c>
      <c r="D229" s="29" t="s">
        <v>61</v>
      </c>
      <c r="E229" s="31">
        <v>3780</v>
      </c>
      <c r="F229" s="32">
        <v>42174</v>
      </c>
      <c r="G229" s="31">
        <v>3780</v>
      </c>
      <c r="H229" s="20">
        <f t="shared" si="3"/>
        <v>0</v>
      </c>
      <c r="I229" s="3" t="s">
        <v>11</v>
      </c>
    </row>
    <row r="230" spans="1:9" x14ac:dyDescent="0.25">
      <c r="A230" s="15">
        <v>42174</v>
      </c>
      <c r="B230" s="16">
        <v>938</v>
      </c>
      <c r="C230" s="21" t="s">
        <v>380</v>
      </c>
      <c r="D230" s="29" t="s">
        <v>33</v>
      </c>
      <c r="E230" s="31">
        <v>5326.5</v>
      </c>
      <c r="F230" s="32">
        <v>42174</v>
      </c>
      <c r="G230" s="31">
        <v>5326.5</v>
      </c>
      <c r="H230" s="20">
        <f t="shared" si="3"/>
        <v>0</v>
      </c>
      <c r="I230" s="3" t="s">
        <v>11</v>
      </c>
    </row>
    <row r="231" spans="1:9" x14ac:dyDescent="0.25">
      <c r="A231" s="15">
        <v>42174</v>
      </c>
      <c r="B231" s="16">
        <v>939</v>
      </c>
      <c r="C231" s="21" t="s">
        <v>380</v>
      </c>
      <c r="D231" s="29" t="s">
        <v>206</v>
      </c>
      <c r="E231" s="31">
        <v>1398</v>
      </c>
      <c r="F231" s="32">
        <v>42174</v>
      </c>
      <c r="G231" s="31">
        <v>1398</v>
      </c>
      <c r="H231" s="20">
        <f t="shared" si="3"/>
        <v>0</v>
      </c>
      <c r="I231" s="3" t="s">
        <v>11</v>
      </c>
    </row>
    <row r="232" spans="1:9" x14ac:dyDescent="0.25">
      <c r="A232" s="15">
        <v>42174</v>
      </c>
      <c r="B232" s="16">
        <v>940</v>
      </c>
      <c r="C232" s="21" t="s">
        <v>380</v>
      </c>
      <c r="D232" s="29" t="s">
        <v>20</v>
      </c>
      <c r="E232" s="31">
        <v>3374</v>
      </c>
      <c r="F232" s="32">
        <v>42174</v>
      </c>
      <c r="G232" s="31">
        <v>3374</v>
      </c>
      <c r="H232" s="20">
        <f t="shared" si="3"/>
        <v>0</v>
      </c>
      <c r="I232" s="3" t="s">
        <v>11</v>
      </c>
    </row>
    <row r="233" spans="1:9" x14ac:dyDescent="0.25">
      <c r="A233" s="15">
        <v>42174</v>
      </c>
      <c r="B233" s="16">
        <v>941</v>
      </c>
      <c r="C233" s="21" t="s">
        <v>380</v>
      </c>
      <c r="D233" s="29" t="s">
        <v>13</v>
      </c>
      <c r="E233" s="31">
        <v>3744</v>
      </c>
      <c r="F233" s="32">
        <v>42178</v>
      </c>
      <c r="G233" s="31">
        <v>3744</v>
      </c>
      <c r="H233" s="20">
        <f t="shared" si="3"/>
        <v>0</v>
      </c>
      <c r="I233" s="3" t="s">
        <v>14</v>
      </c>
    </row>
    <row r="234" spans="1:9" x14ac:dyDescent="0.25">
      <c r="A234" s="15">
        <v>42174</v>
      </c>
      <c r="B234" s="16">
        <v>942</v>
      </c>
      <c r="C234" s="21" t="s">
        <v>380</v>
      </c>
      <c r="D234" s="29" t="s">
        <v>10</v>
      </c>
      <c r="E234" s="31">
        <v>30967.5</v>
      </c>
      <c r="F234" s="32">
        <v>42174</v>
      </c>
      <c r="G234" s="31">
        <v>30967.5</v>
      </c>
      <c r="H234" s="20">
        <f t="shared" si="3"/>
        <v>0</v>
      </c>
      <c r="I234" s="3" t="s">
        <v>11</v>
      </c>
    </row>
    <row r="235" spans="1:9" x14ac:dyDescent="0.25">
      <c r="A235" s="15">
        <v>42174</v>
      </c>
      <c r="B235" s="16">
        <v>943</v>
      </c>
      <c r="C235" s="21" t="s">
        <v>380</v>
      </c>
      <c r="D235" s="29" t="s">
        <v>26</v>
      </c>
      <c r="E235" s="31">
        <v>3334</v>
      </c>
      <c r="F235" s="32">
        <v>42174</v>
      </c>
      <c r="G235" s="31">
        <v>3334</v>
      </c>
      <c r="H235" s="20">
        <f t="shared" si="3"/>
        <v>0</v>
      </c>
      <c r="I235" s="3" t="s">
        <v>11</v>
      </c>
    </row>
    <row r="236" spans="1:9" x14ac:dyDescent="0.25">
      <c r="A236" s="15">
        <v>42174</v>
      </c>
      <c r="B236" s="16">
        <v>944</v>
      </c>
      <c r="C236" s="21" t="s">
        <v>380</v>
      </c>
      <c r="D236" s="29" t="s">
        <v>485</v>
      </c>
      <c r="E236" s="31">
        <v>823</v>
      </c>
      <c r="F236" s="32">
        <v>42174</v>
      </c>
      <c r="G236" s="31">
        <v>823</v>
      </c>
      <c r="H236" s="20">
        <f t="shared" si="3"/>
        <v>0</v>
      </c>
      <c r="I236" s="3" t="s">
        <v>11</v>
      </c>
    </row>
    <row r="237" spans="1:9" x14ac:dyDescent="0.25">
      <c r="A237" s="15">
        <v>42174</v>
      </c>
      <c r="B237" s="16">
        <v>945</v>
      </c>
      <c r="C237" s="21" t="s">
        <v>380</v>
      </c>
      <c r="D237" s="29" t="s">
        <v>340</v>
      </c>
      <c r="E237" s="31">
        <v>7655</v>
      </c>
      <c r="F237" s="32">
        <v>42176</v>
      </c>
      <c r="G237" s="31">
        <v>7655</v>
      </c>
      <c r="H237" s="20">
        <f t="shared" si="3"/>
        <v>0</v>
      </c>
      <c r="I237" s="3" t="s">
        <v>11</v>
      </c>
    </row>
    <row r="238" spans="1:9" x14ac:dyDescent="0.25">
      <c r="A238" s="15">
        <v>42174</v>
      </c>
      <c r="B238" s="16">
        <v>946</v>
      </c>
      <c r="C238" s="21" t="s">
        <v>380</v>
      </c>
      <c r="D238" s="29" t="s">
        <v>16</v>
      </c>
      <c r="E238" s="31">
        <v>10008</v>
      </c>
      <c r="F238" s="32">
        <v>42175</v>
      </c>
      <c r="G238" s="31">
        <v>10008</v>
      </c>
      <c r="H238" s="20">
        <f t="shared" si="3"/>
        <v>0</v>
      </c>
      <c r="I238" s="3" t="s">
        <v>14</v>
      </c>
    </row>
    <row r="239" spans="1:9" x14ac:dyDescent="0.25">
      <c r="A239" s="15">
        <v>42174</v>
      </c>
      <c r="B239" s="16">
        <v>947</v>
      </c>
      <c r="C239" s="21" t="s">
        <v>380</v>
      </c>
      <c r="D239" s="29" t="s">
        <v>29</v>
      </c>
      <c r="E239" s="31">
        <v>26345</v>
      </c>
      <c r="F239" s="32">
        <v>42174</v>
      </c>
      <c r="G239" s="31">
        <v>26345</v>
      </c>
      <c r="H239" s="20">
        <f t="shared" si="3"/>
        <v>0</v>
      </c>
      <c r="I239" s="3" t="s">
        <v>14</v>
      </c>
    </row>
    <row r="240" spans="1:9" x14ac:dyDescent="0.25">
      <c r="A240" s="15">
        <v>42174</v>
      </c>
      <c r="B240" s="16">
        <v>948</v>
      </c>
      <c r="C240" s="21" t="s">
        <v>380</v>
      </c>
      <c r="D240" s="29" t="s">
        <v>10</v>
      </c>
      <c r="E240" s="31">
        <v>210</v>
      </c>
      <c r="F240" s="32">
        <v>42174</v>
      </c>
      <c r="G240" s="31">
        <v>210</v>
      </c>
      <c r="H240" s="20">
        <f t="shared" si="3"/>
        <v>0</v>
      </c>
      <c r="I240" s="3" t="s">
        <v>11</v>
      </c>
    </row>
    <row r="241" spans="1:9" x14ac:dyDescent="0.25">
      <c r="A241" s="15">
        <v>42175</v>
      </c>
      <c r="B241" s="16">
        <v>949</v>
      </c>
      <c r="C241" s="21" t="s">
        <v>380</v>
      </c>
      <c r="D241" s="29" t="s">
        <v>345</v>
      </c>
      <c r="E241" s="31">
        <v>4838.5</v>
      </c>
      <c r="F241" s="38">
        <v>42179</v>
      </c>
      <c r="G241" s="31">
        <v>4838.5</v>
      </c>
      <c r="H241" s="20">
        <f t="shared" si="3"/>
        <v>0</v>
      </c>
      <c r="I241" s="3" t="s">
        <v>123</v>
      </c>
    </row>
    <row r="242" spans="1:9" x14ac:dyDescent="0.25">
      <c r="A242" s="15">
        <v>42175</v>
      </c>
      <c r="B242" s="16">
        <v>950</v>
      </c>
      <c r="C242" s="21" t="s">
        <v>380</v>
      </c>
      <c r="D242" s="29" t="s">
        <v>122</v>
      </c>
      <c r="E242" s="31">
        <v>1816.5</v>
      </c>
      <c r="F242" s="38">
        <v>42179</v>
      </c>
      <c r="G242" s="31">
        <v>1816.5</v>
      </c>
      <c r="H242" s="20">
        <f t="shared" si="3"/>
        <v>0</v>
      </c>
      <c r="I242" s="3" t="s">
        <v>123</v>
      </c>
    </row>
    <row r="243" spans="1:9" x14ac:dyDescent="0.25">
      <c r="A243" s="15">
        <v>42175</v>
      </c>
      <c r="B243" s="16">
        <v>951</v>
      </c>
      <c r="C243" s="21" t="s">
        <v>380</v>
      </c>
      <c r="D243" s="29" t="s">
        <v>495</v>
      </c>
      <c r="E243" s="31">
        <v>3678</v>
      </c>
      <c r="F243" s="38">
        <v>42175</v>
      </c>
      <c r="G243" s="31">
        <v>3678</v>
      </c>
      <c r="H243" s="20">
        <f t="shared" si="3"/>
        <v>0</v>
      </c>
      <c r="I243" s="3" t="s">
        <v>346</v>
      </c>
    </row>
    <row r="244" spans="1:9" x14ac:dyDescent="0.25">
      <c r="A244" s="15">
        <v>42175</v>
      </c>
      <c r="B244" s="16">
        <v>952</v>
      </c>
      <c r="C244" s="21" t="s">
        <v>380</v>
      </c>
      <c r="D244" s="29" t="s">
        <v>10</v>
      </c>
      <c r="E244" s="31">
        <v>10442</v>
      </c>
      <c r="F244" s="38">
        <v>42177</v>
      </c>
      <c r="G244" s="31">
        <v>10442</v>
      </c>
      <c r="H244" s="20">
        <f t="shared" si="3"/>
        <v>0</v>
      </c>
      <c r="I244" s="3" t="s">
        <v>11</v>
      </c>
    </row>
    <row r="245" spans="1:9" x14ac:dyDescent="0.25">
      <c r="A245" s="15">
        <v>42175</v>
      </c>
      <c r="B245" s="16">
        <v>953</v>
      </c>
      <c r="C245" s="21" t="s">
        <v>380</v>
      </c>
      <c r="D245" s="29" t="s">
        <v>150</v>
      </c>
      <c r="E245" s="31">
        <v>23350</v>
      </c>
      <c r="F245" s="38">
        <v>42175</v>
      </c>
      <c r="G245" s="31">
        <v>23350</v>
      </c>
      <c r="H245" s="20">
        <f t="shared" si="3"/>
        <v>0</v>
      </c>
      <c r="I245" s="3" t="s">
        <v>14</v>
      </c>
    </row>
    <row r="246" spans="1:9" x14ac:dyDescent="0.25">
      <c r="A246" s="15">
        <v>42175</v>
      </c>
      <c r="B246" s="16">
        <v>954</v>
      </c>
      <c r="C246" s="21" t="s">
        <v>380</v>
      </c>
      <c r="D246" s="29" t="s">
        <v>61</v>
      </c>
      <c r="E246" s="31">
        <v>4291</v>
      </c>
      <c r="F246" s="38">
        <v>42175</v>
      </c>
      <c r="G246" s="31">
        <v>4291</v>
      </c>
      <c r="H246" s="20">
        <f t="shared" si="3"/>
        <v>0</v>
      </c>
      <c r="I246" s="3" t="s">
        <v>11</v>
      </c>
    </row>
    <row r="247" spans="1:9" x14ac:dyDescent="0.25">
      <c r="A247" s="15">
        <v>42175</v>
      </c>
      <c r="B247" s="16">
        <v>955</v>
      </c>
      <c r="C247" s="21" t="s">
        <v>380</v>
      </c>
      <c r="D247" s="29" t="s">
        <v>20</v>
      </c>
      <c r="E247" s="31">
        <v>4396</v>
      </c>
      <c r="F247" s="38">
        <v>42175</v>
      </c>
      <c r="G247" s="31">
        <v>4396</v>
      </c>
      <c r="H247" s="20">
        <f t="shared" si="3"/>
        <v>0</v>
      </c>
      <c r="I247" s="3" t="s">
        <v>11</v>
      </c>
    </row>
    <row r="248" spans="1:9" x14ac:dyDescent="0.25">
      <c r="A248" s="15">
        <v>42175</v>
      </c>
      <c r="B248" s="16">
        <v>956</v>
      </c>
      <c r="C248" s="21" t="s">
        <v>380</v>
      </c>
      <c r="D248" s="29" t="s">
        <v>51</v>
      </c>
      <c r="E248" s="31">
        <v>7656</v>
      </c>
      <c r="F248" s="38">
        <v>42176</v>
      </c>
      <c r="G248" s="31">
        <v>7656</v>
      </c>
      <c r="H248" s="20">
        <f t="shared" si="3"/>
        <v>0</v>
      </c>
      <c r="I248" s="3" t="s">
        <v>14</v>
      </c>
    </row>
    <row r="249" spans="1:9" x14ac:dyDescent="0.25">
      <c r="A249" s="15">
        <v>42175</v>
      </c>
      <c r="B249" s="16">
        <v>957</v>
      </c>
      <c r="C249" s="21" t="s">
        <v>380</v>
      </c>
      <c r="D249" s="29" t="s">
        <v>33</v>
      </c>
      <c r="E249" s="31">
        <v>12237</v>
      </c>
      <c r="F249" s="38">
        <v>42175</v>
      </c>
      <c r="G249" s="31">
        <v>12237</v>
      </c>
      <c r="H249" s="20">
        <f t="shared" si="3"/>
        <v>0</v>
      </c>
      <c r="I249" s="3" t="s">
        <v>11</v>
      </c>
    </row>
    <row r="250" spans="1:9" x14ac:dyDescent="0.25">
      <c r="A250" s="15">
        <v>42175</v>
      </c>
      <c r="B250" s="16">
        <v>958</v>
      </c>
      <c r="C250" s="21" t="s">
        <v>380</v>
      </c>
      <c r="D250" s="29" t="s">
        <v>10</v>
      </c>
      <c r="E250" s="31">
        <v>16833.5</v>
      </c>
      <c r="F250" s="38">
        <v>42177</v>
      </c>
      <c r="G250" s="31">
        <v>16833.5</v>
      </c>
      <c r="H250" s="20">
        <f t="shared" si="3"/>
        <v>0</v>
      </c>
      <c r="I250" s="3" t="s">
        <v>11</v>
      </c>
    </row>
    <row r="251" spans="1:9" x14ac:dyDescent="0.25">
      <c r="A251" s="15">
        <v>42175</v>
      </c>
      <c r="B251" s="16">
        <v>959</v>
      </c>
      <c r="C251" s="21" t="s">
        <v>380</v>
      </c>
      <c r="D251" s="29" t="s">
        <v>26</v>
      </c>
      <c r="E251" s="31">
        <v>2455</v>
      </c>
      <c r="F251" s="38">
        <v>42175</v>
      </c>
      <c r="G251" s="31">
        <v>2455</v>
      </c>
      <c r="H251" s="20">
        <f t="shared" si="3"/>
        <v>0</v>
      </c>
      <c r="I251" s="3" t="s">
        <v>11</v>
      </c>
    </row>
    <row r="252" spans="1:9" x14ac:dyDescent="0.25">
      <c r="A252" s="15">
        <v>42175</v>
      </c>
      <c r="B252" s="16">
        <v>960</v>
      </c>
      <c r="C252" s="21" t="s">
        <v>380</v>
      </c>
      <c r="D252" s="29" t="s">
        <v>125</v>
      </c>
      <c r="E252" s="31">
        <v>22898</v>
      </c>
      <c r="F252" s="38">
        <v>42177</v>
      </c>
      <c r="G252" s="31">
        <v>22898</v>
      </c>
      <c r="H252" s="20">
        <f t="shared" si="3"/>
        <v>0</v>
      </c>
      <c r="I252" s="3" t="s">
        <v>11</v>
      </c>
    </row>
    <row r="253" spans="1:9" x14ac:dyDescent="0.25">
      <c r="A253" s="15">
        <v>42175</v>
      </c>
      <c r="B253" s="16">
        <v>961</v>
      </c>
      <c r="C253" s="21" t="s">
        <v>380</v>
      </c>
      <c r="D253" s="29" t="s">
        <v>355</v>
      </c>
      <c r="E253" s="31">
        <v>7992</v>
      </c>
      <c r="F253" s="38">
        <v>42175</v>
      </c>
      <c r="G253" s="31">
        <v>7992</v>
      </c>
      <c r="H253" s="20">
        <f t="shared" si="3"/>
        <v>0</v>
      </c>
      <c r="I253" s="3" t="s">
        <v>14</v>
      </c>
    </row>
    <row r="254" spans="1:9" x14ac:dyDescent="0.25">
      <c r="A254" s="15">
        <v>42176</v>
      </c>
      <c r="B254" s="16">
        <v>962</v>
      </c>
      <c r="C254" s="21" t="s">
        <v>380</v>
      </c>
      <c r="D254" s="29" t="s">
        <v>239</v>
      </c>
      <c r="E254" s="31">
        <v>2910</v>
      </c>
      <c r="F254" s="38">
        <v>42182</v>
      </c>
      <c r="G254" s="31">
        <v>2910</v>
      </c>
      <c r="H254" s="20">
        <f t="shared" si="3"/>
        <v>0</v>
      </c>
      <c r="I254" s="3" t="s">
        <v>11</v>
      </c>
    </row>
    <row r="255" spans="1:9" x14ac:dyDescent="0.25">
      <c r="A255" s="15">
        <v>42176</v>
      </c>
      <c r="B255" s="16">
        <v>963</v>
      </c>
      <c r="C255" s="21" t="s">
        <v>380</v>
      </c>
      <c r="D255" s="29" t="s">
        <v>13</v>
      </c>
      <c r="E255" s="31">
        <v>4739</v>
      </c>
      <c r="F255" s="38">
        <v>42178</v>
      </c>
      <c r="G255" s="31">
        <v>4739</v>
      </c>
      <c r="H255" s="20">
        <f t="shared" si="3"/>
        <v>0</v>
      </c>
      <c r="I255" s="3" t="s">
        <v>14</v>
      </c>
    </row>
    <row r="256" spans="1:9" x14ac:dyDescent="0.25">
      <c r="A256" s="15">
        <v>42176</v>
      </c>
      <c r="B256" s="16">
        <v>964</v>
      </c>
      <c r="C256" s="21" t="s">
        <v>380</v>
      </c>
      <c r="D256" s="29" t="s">
        <v>61</v>
      </c>
      <c r="E256" s="31">
        <v>3766</v>
      </c>
      <c r="F256" s="38">
        <v>42177</v>
      </c>
      <c r="G256" s="31">
        <v>3766</v>
      </c>
      <c r="H256" s="20">
        <f t="shared" si="3"/>
        <v>0</v>
      </c>
      <c r="I256" s="3" t="s">
        <v>194</v>
      </c>
    </row>
    <row r="257" spans="1:9" x14ac:dyDescent="0.25">
      <c r="A257" s="15">
        <v>42176</v>
      </c>
      <c r="B257" s="16">
        <v>965</v>
      </c>
      <c r="C257" s="21" t="s">
        <v>380</v>
      </c>
      <c r="D257" s="29" t="s">
        <v>340</v>
      </c>
      <c r="E257" s="31">
        <v>11578</v>
      </c>
      <c r="F257" s="38">
        <v>42176</v>
      </c>
      <c r="G257" s="31">
        <v>11578</v>
      </c>
      <c r="H257" s="20">
        <f t="shared" si="3"/>
        <v>0</v>
      </c>
      <c r="I257" s="3" t="s">
        <v>11</v>
      </c>
    </row>
    <row r="258" spans="1:9" x14ac:dyDescent="0.25">
      <c r="A258" s="15">
        <v>42176</v>
      </c>
      <c r="B258" s="16">
        <v>966</v>
      </c>
      <c r="C258" s="21" t="s">
        <v>380</v>
      </c>
      <c r="D258" s="29" t="s">
        <v>20</v>
      </c>
      <c r="E258" s="31">
        <v>3297</v>
      </c>
      <c r="F258" s="38">
        <v>42177</v>
      </c>
      <c r="G258" s="31">
        <v>3297</v>
      </c>
      <c r="H258" s="20">
        <f t="shared" si="3"/>
        <v>0</v>
      </c>
      <c r="I258" s="3" t="s">
        <v>194</v>
      </c>
    </row>
    <row r="259" spans="1:9" x14ac:dyDescent="0.25">
      <c r="A259" s="15">
        <v>42176</v>
      </c>
      <c r="B259" s="16">
        <v>967</v>
      </c>
      <c r="C259" s="21" t="s">
        <v>380</v>
      </c>
      <c r="D259" s="29" t="s">
        <v>13</v>
      </c>
      <c r="E259" s="31">
        <v>7236</v>
      </c>
      <c r="F259" s="38">
        <v>42182</v>
      </c>
      <c r="G259" s="31">
        <v>7236</v>
      </c>
      <c r="H259" s="20">
        <f t="shared" si="3"/>
        <v>0</v>
      </c>
      <c r="I259" s="3" t="s">
        <v>11</v>
      </c>
    </row>
    <row r="260" spans="1:9" x14ac:dyDescent="0.25">
      <c r="A260" s="15">
        <v>42176</v>
      </c>
      <c r="B260" s="16">
        <v>968</v>
      </c>
      <c r="C260" s="21" t="s">
        <v>380</v>
      </c>
      <c r="D260" s="29" t="s">
        <v>16</v>
      </c>
      <c r="E260" s="31">
        <v>9537</v>
      </c>
      <c r="F260" s="38">
        <v>42176</v>
      </c>
      <c r="G260" s="31">
        <v>9537</v>
      </c>
      <c r="H260" s="20">
        <f t="shared" si="3"/>
        <v>0</v>
      </c>
      <c r="I260" s="3" t="s">
        <v>14</v>
      </c>
    </row>
    <row r="261" spans="1:9" x14ac:dyDescent="0.25">
      <c r="A261" s="15">
        <v>42177</v>
      </c>
      <c r="B261" s="16">
        <v>969</v>
      </c>
      <c r="C261" s="21" t="s">
        <v>380</v>
      </c>
      <c r="D261" s="29" t="s">
        <v>33</v>
      </c>
      <c r="E261" s="31">
        <v>8040</v>
      </c>
      <c r="F261" s="38">
        <v>42177</v>
      </c>
      <c r="G261" s="31">
        <v>8040</v>
      </c>
      <c r="H261" s="20">
        <f t="shared" si="3"/>
        <v>0</v>
      </c>
      <c r="I261" s="3" t="s">
        <v>194</v>
      </c>
    </row>
    <row r="262" spans="1:9" x14ac:dyDescent="0.25">
      <c r="A262" s="15">
        <v>42177</v>
      </c>
      <c r="B262" s="16">
        <v>970</v>
      </c>
      <c r="C262" s="21" t="s">
        <v>380</v>
      </c>
      <c r="D262" s="29" t="s">
        <v>26</v>
      </c>
      <c r="E262" s="31">
        <v>3427</v>
      </c>
      <c r="F262" s="38">
        <v>42177</v>
      </c>
      <c r="G262" s="31">
        <v>3427</v>
      </c>
      <c r="H262" s="20">
        <f t="shared" si="3"/>
        <v>0</v>
      </c>
      <c r="I262" s="3" t="s">
        <v>194</v>
      </c>
    </row>
    <row r="263" spans="1:9" x14ac:dyDescent="0.25">
      <c r="A263" s="15">
        <v>42177</v>
      </c>
      <c r="B263" s="16">
        <v>971</v>
      </c>
      <c r="C263" s="21" t="s">
        <v>380</v>
      </c>
      <c r="D263" s="29" t="s">
        <v>51</v>
      </c>
      <c r="E263" s="31">
        <v>13212.5</v>
      </c>
      <c r="F263" s="38">
        <v>42178</v>
      </c>
      <c r="G263" s="31">
        <v>13212.5</v>
      </c>
      <c r="H263" s="20">
        <f t="shared" si="3"/>
        <v>0</v>
      </c>
      <c r="I263" s="3" t="s">
        <v>14</v>
      </c>
    </row>
    <row r="264" spans="1:9" x14ac:dyDescent="0.25">
      <c r="A264" s="15">
        <v>42177</v>
      </c>
      <c r="B264" s="16">
        <v>972</v>
      </c>
      <c r="C264" s="21" t="s">
        <v>380</v>
      </c>
      <c r="D264" s="29" t="s">
        <v>10</v>
      </c>
      <c r="E264" s="31">
        <v>14386</v>
      </c>
      <c r="F264" s="38">
        <v>42177</v>
      </c>
      <c r="G264" s="31">
        <v>14386</v>
      </c>
      <c r="H264" s="20">
        <f t="shared" si="3"/>
        <v>0</v>
      </c>
      <c r="I264" s="3" t="s">
        <v>194</v>
      </c>
    </row>
    <row r="265" spans="1:9" x14ac:dyDescent="0.25">
      <c r="A265" s="15">
        <v>42177</v>
      </c>
      <c r="B265" s="16">
        <v>973</v>
      </c>
      <c r="C265" s="21" t="s">
        <v>380</v>
      </c>
      <c r="D265" s="29" t="s">
        <v>16</v>
      </c>
      <c r="E265" s="31">
        <v>8385</v>
      </c>
      <c r="F265" s="38">
        <v>42177</v>
      </c>
      <c r="G265" s="31">
        <v>8385</v>
      </c>
      <c r="H265" s="20">
        <f t="shared" si="3"/>
        <v>0</v>
      </c>
      <c r="I265" s="3" t="s">
        <v>14</v>
      </c>
    </row>
    <row r="266" spans="1:9" x14ac:dyDescent="0.25">
      <c r="A266" s="15">
        <v>42177</v>
      </c>
      <c r="B266" s="16">
        <v>974</v>
      </c>
      <c r="C266" s="21" t="s">
        <v>380</v>
      </c>
      <c r="D266" s="29" t="s">
        <v>340</v>
      </c>
      <c r="E266" s="31">
        <v>11379</v>
      </c>
      <c r="F266" s="38">
        <v>42177</v>
      </c>
      <c r="G266" s="31">
        <v>11379</v>
      </c>
      <c r="H266" s="20">
        <f t="shared" si="3"/>
        <v>0</v>
      </c>
      <c r="I266" s="3" t="s">
        <v>11</v>
      </c>
    </row>
    <row r="267" spans="1:9" x14ac:dyDescent="0.25">
      <c r="A267" s="15">
        <v>42177</v>
      </c>
      <c r="B267" s="16">
        <v>975</v>
      </c>
      <c r="C267" s="21" t="s">
        <v>380</v>
      </c>
      <c r="D267" s="29" t="s">
        <v>125</v>
      </c>
      <c r="E267" s="31">
        <v>25534</v>
      </c>
      <c r="F267" s="38">
        <v>42181</v>
      </c>
      <c r="G267" s="31">
        <v>25534</v>
      </c>
      <c r="H267" s="20">
        <f t="shared" si="3"/>
        <v>0</v>
      </c>
      <c r="I267" s="3" t="s">
        <v>11</v>
      </c>
    </row>
    <row r="268" spans="1:9" x14ac:dyDescent="0.25">
      <c r="A268" s="15">
        <v>42177</v>
      </c>
      <c r="B268" s="16">
        <v>976</v>
      </c>
      <c r="C268" s="21" t="s">
        <v>380</v>
      </c>
      <c r="D268" s="29" t="s">
        <v>340</v>
      </c>
      <c r="E268" s="31">
        <v>3097</v>
      </c>
      <c r="F268" s="38">
        <v>42178</v>
      </c>
      <c r="G268" s="31">
        <v>3097</v>
      </c>
      <c r="H268" s="20">
        <f t="shared" si="3"/>
        <v>0</v>
      </c>
      <c r="I268" s="3" t="s">
        <v>14</v>
      </c>
    </row>
    <row r="269" spans="1:9" x14ac:dyDescent="0.25">
      <c r="A269" s="15">
        <v>42177</v>
      </c>
      <c r="B269" s="16">
        <v>977</v>
      </c>
      <c r="C269" s="21" t="s">
        <v>380</v>
      </c>
      <c r="D269" s="29" t="s">
        <v>61</v>
      </c>
      <c r="E269" s="31">
        <v>3139</v>
      </c>
      <c r="F269" s="38">
        <v>42177</v>
      </c>
      <c r="G269" s="31">
        <v>3139</v>
      </c>
      <c r="H269" s="20">
        <f t="shared" si="3"/>
        <v>0</v>
      </c>
      <c r="I269" s="3" t="s">
        <v>11</v>
      </c>
    </row>
    <row r="270" spans="1:9" x14ac:dyDescent="0.25">
      <c r="A270" s="15">
        <v>42177</v>
      </c>
      <c r="B270" s="16">
        <v>978</v>
      </c>
      <c r="C270" s="21" t="s">
        <v>380</v>
      </c>
      <c r="D270" s="29" t="s">
        <v>33</v>
      </c>
      <c r="E270" s="31">
        <v>6320</v>
      </c>
      <c r="F270" s="38">
        <v>42177</v>
      </c>
      <c r="G270" s="31">
        <v>6320</v>
      </c>
      <c r="H270" s="20">
        <f t="shared" si="3"/>
        <v>0</v>
      </c>
      <c r="I270" s="3" t="s">
        <v>11</v>
      </c>
    </row>
    <row r="271" spans="1:9" x14ac:dyDescent="0.25">
      <c r="A271" s="15">
        <v>42177</v>
      </c>
      <c r="B271" s="16">
        <v>979</v>
      </c>
      <c r="C271" s="21" t="s">
        <v>380</v>
      </c>
      <c r="D271" s="29" t="s">
        <v>206</v>
      </c>
      <c r="E271" s="31">
        <v>3990</v>
      </c>
      <c r="F271" s="38">
        <v>42177</v>
      </c>
      <c r="G271" s="31">
        <v>3990</v>
      </c>
      <c r="H271" s="20">
        <f t="shared" si="3"/>
        <v>0</v>
      </c>
      <c r="I271" s="3" t="s">
        <v>11</v>
      </c>
    </row>
    <row r="272" spans="1:9" x14ac:dyDescent="0.25">
      <c r="A272" s="15">
        <v>42177</v>
      </c>
      <c r="B272" s="16">
        <v>980</v>
      </c>
      <c r="C272" s="21" t="s">
        <v>380</v>
      </c>
      <c r="D272" s="29" t="s">
        <v>13</v>
      </c>
      <c r="E272" s="31">
        <v>5274</v>
      </c>
      <c r="F272" s="38">
        <v>42179</v>
      </c>
      <c r="G272" s="31">
        <v>5274</v>
      </c>
      <c r="H272" s="20">
        <f t="shared" si="3"/>
        <v>0</v>
      </c>
      <c r="I272" s="3" t="s">
        <v>14</v>
      </c>
    </row>
    <row r="273" spans="1:9" x14ac:dyDescent="0.25">
      <c r="A273" s="15">
        <v>42177</v>
      </c>
      <c r="B273" s="16">
        <v>981</v>
      </c>
      <c r="C273" s="21" t="s">
        <v>380</v>
      </c>
      <c r="D273" s="29" t="s">
        <v>20</v>
      </c>
      <c r="E273" s="31">
        <v>3395</v>
      </c>
      <c r="F273" s="38">
        <v>42177</v>
      </c>
      <c r="G273" s="31">
        <v>3395</v>
      </c>
      <c r="H273" s="20">
        <f t="shared" si="3"/>
        <v>0</v>
      </c>
      <c r="I273" s="3" t="s">
        <v>11</v>
      </c>
    </row>
    <row r="274" spans="1:9" x14ac:dyDescent="0.25">
      <c r="A274" s="15">
        <v>42177</v>
      </c>
      <c r="B274" s="16">
        <v>982</v>
      </c>
      <c r="C274" s="21" t="s">
        <v>380</v>
      </c>
      <c r="D274" s="29" t="s">
        <v>10</v>
      </c>
      <c r="E274" s="31">
        <v>12937</v>
      </c>
      <c r="F274" s="38">
        <v>42177</v>
      </c>
      <c r="G274" s="31">
        <v>12937</v>
      </c>
      <c r="H274" s="20">
        <f t="shared" si="3"/>
        <v>0</v>
      </c>
      <c r="I274" s="3" t="s">
        <v>11</v>
      </c>
    </row>
    <row r="275" spans="1:9" x14ac:dyDescent="0.25">
      <c r="A275" s="15">
        <v>42177</v>
      </c>
      <c r="B275" s="16">
        <v>983</v>
      </c>
      <c r="C275" s="21" t="s">
        <v>380</v>
      </c>
      <c r="D275" s="29" t="s">
        <v>42</v>
      </c>
      <c r="E275" s="31">
        <v>2847</v>
      </c>
      <c r="F275" s="38">
        <v>42177</v>
      </c>
      <c r="G275" s="31">
        <v>2847</v>
      </c>
      <c r="H275" s="20">
        <f t="shared" si="3"/>
        <v>0</v>
      </c>
      <c r="I275" s="3" t="s">
        <v>11</v>
      </c>
    </row>
    <row r="276" spans="1:9" x14ac:dyDescent="0.25">
      <c r="A276" s="15">
        <v>42177</v>
      </c>
      <c r="B276" s="16">
        <v>984</v>
      </c>
      <c r="C276" s="21" t="s">
        <v>380</v>
      </c>
      <c r="D276" s="29" t="s">
        <v>26</v>
      </c>
      <c r="E276" s="31">
        <v>2671</v>
      </c>
      <c r="F276" s="38">
        <v>42177</v>
      </c>
      <c r="G276" s="31">
        <v>2671</v>
      </c>
      <c r="H276" s="20">
        <f t="shared" si="3"/>
        <v>0</v>
      </c>
      <c r="I276" s="3" t="s">
        <v>11</v>
      </c>
    </row>
    <row r="277" spans="1:9" x14ac:dyDescent="0.25">
      <c r="A277" s="15">
        <v>42178</v>
      </c>
      <c r="B277" s="16">
        <v>985</v>
      </c>
      <c r="C277" s="21" t="s">
        <v>380</v>
      </c>
      <c r="D277" s="29" t="s">
        <v>345</v>
      </c>
      <c r="E277" s="31">
        <v>6200</v>
      </c>
      <c r="F277" s="38">
        <v>42179</v>
      </c>
      <c r="G277" s="31">
        <v>6200</v>
      </c>
      <c r="H277" s="20">
        <f t="shared" si="3"/>
        <v>0</v>
      </c>
      <c r="I277" s="3" t="s">
        <v>11</v>
      </c>
    </row>
    <row r="278" spans="1:9" x14ac:dyDescent="0.25">
      <c r="A278" s="15">
        <v>42178</v>
      </c>
      <c r="B278" s="16">
        <v>986</v>
      </c>
      <c r="C278" s="21" t="s">
        <v>380</v>
      </c>
      <c r="D278" s="29" t="s">
        <v>340</v>
      </c>
      <c r="E278" s="31">
        <v>7467</v>
      </c>
      <c r="F278" s="38">
        <v>42181</v>
      </c>
      <c r="G278" s="31">
        <v>7467</v>
      </c>
      <c r="H278" s="20">
        <f t="shared" si="3"/>
        <v>0</v>
      </c>
      <c r="I278" s="3" t="s">
        <v>11</v>
      </c>
    </row>
    <row r="279" spans="1:9" x14ac:dyDescent="0.25">
      <c r="A279" s="15">
        <v>42178</v>
      </c>
      <c r="B279" s="16">
        <v>987</v>
      </c>
      <c r="C279" s="21" t="s">
        <v>380</v>
      </c>
      <c r="D279" s="29" t="s">
        <v>16</v>
      </c>
      <c r="E279" s="31">
        <v>9044</v>
      </c>
      <c r="F279" s="38">
        <v>42178</v>
      </c>
      <c r="G279" s="31">
        <v>9044</v>
      </c>
      <c r="H279" s="20">
        <f t="shared" si="3"/>
        <v>0</v>
      </c>
      <c r="I279" s="3" t="s">
        <v>14</v>
      </c>
    </row>
    <row r="280" spans="1:9" x14ac:dyDescent="0.25">
      <c r="A280" s="15">
        <v>42178</v>
      </c>
      <c r="B280" s="16">
        <v>988</v>
      </c>
      <c r="C280" s="21" t="s">
        <v>380</v>
      </c>
      <c r="D280" s="29" t="s">
        <v>61</v>
      </c>
      <c r="E280" s="31">
        <v>2823</v>
      </c>
      <c r="F280" s="38">
        <v>42178</v>
      </c>
      <c r="G280" s="31">
        <v>2823</v>
      </c>
      <c r="H280" s="20">
        <f t="shared" si="3"/>
        <v>0</v>
      </c>
      <c r="I280" s="3" t="s">
        <v>11</v>
      </c>
    </row>
    <row r="281" spans="1:9" x14ac:dyDescent="0.25">
      <c r="A281" s="15">
        <v>42178</v>
      </c>
      <c r="B281" s="16">
        <v>989</v>
      </c>
      <c r="C281" s="21" t="s">
        <v>380</v>
      </c>
      <c r="D281" s="29" t="s">
        <v>20</v>
      </c>
      <c r="E281" s="31">
        <v>2940</v>
      </c>
      <c r="F281" s="38">
        <v>42178</v>
      </c>
      <c r="G281" s="31">
        <v>2940</v>
      </c>
      <c r="H281" s="20">
        <f t="shared" si="3"/>
        <v>0</v>
      </c>
      <c r="I281" s="3" t="s">
        <v>11</v>
      </c>
    </row>
    <row r="282" spans="1:9" x14ac:dyDescent="0.25">
      <c r="A282" s="15">
        <v>42178</v>
      </c>
      <c r="B282" s="16">
        <v>990</v>
      </c>
      <c r="C282" s="21" t="s">
        <v>380</v>
      </c>
      <c r="D282" s="29" t="s">
        <v>10</v>
      </c>
      <c r="E282" s="31">
        <v>21412</v>
      </c>
      <c r="F282" s="38">
        <v>42178</v>
      </c>
      <c r="G282" s="31">
        <v>21412</v>
      </c>
      <c r="H282" s="20">
        <f t="shared" si="3"/>
        <v>0</v>
      </c>
      <c r="I282" s="3" t="s">
        <v>11</v>
      </c>
    </row>
    <row r="283" spans="1:9" x14ac:dyDescent="0.25">
      <c r="A283" s="15">
        <v>42178</v>
      </c>
      <c r="B283" s="16">
        <v>991</v>
      </c>
      <c r="C283" s="21" t="s">
        <v>380</v>
      </c>
      <c r="D283" s="29" t="s">
        <v>33</v>
      </c>
      <c r="E283" s="31">
        <v>1609</v>
      </c>
      <c r="F283" s="39">
        <v>42178</v>
      </c>
      <c r="G283" s="31">
        <v>1609</v>
      </c>
      <c r="H283" s="20">
        <f t="shared" si="3"/>
        <v>0</v>
      </c>
      <c r="I283" s="3" t="s">
        <v>11</v>
      </c>
    </row>
    <row r="284" spans="1:9" x14ac:dyDescent="0.25">
      <c r="A284" s="15">
        <v>42178</v>
      </c>
      <c r="B284" s="16">
        <v>992</v>
      </c>
      <c r="C284" s="21" t="s">
        <v>380</v>
      </c>
      <c r="D284" s="29" t="s">
        <v>26</v>
      </c>
      <c r="E284" s="31">
        <v>2225</v>
      </c>
      <c r="F284" s="39">
        <v>42178</v>
      </c>
      <c r="G284" s="31">
        <v>2225</v>
      </c>
      <c r="H284" s="20">
        <f t="shared" si="3"/>
        <v>0</v>
      </c>
      <c r="I284" s="3" t="s">
        <v>11</v>
      </c>
    </row>
    <row r="285" spans="1:9" x14ac:dyDescent="0.25">
      <c r="A285" s="15">
        <v>42179</v>
      </c>
      <c r="B285" s="16">
        <v>993</v>
      </c>
      <c r="C285" s="21" t="s">
        <v>380</v>
      </c>
      <c r="D285" s="29" t="s">
        <v>494</v>
      </c>
      <c r="E285" s="31">
        <v>2559</v>
      </c>
      <c r="F285" s="39">
        <v>42180</v>
      </c>
      <c r="G285" s="31">
        <v>2559</v>
      </c>
      <c r="H285" s="20">
        <f t="shared" si="3"/>
        <v>0</v>
      </c>
      <c r="I285" s="3" t="s">
        <v>348</v>
      </c>
    </row>
    <row r="286" spans="1:9" x14ac:dyDescent="0.25">
      <c r="A286" s="15">
        <v>42179</v>
      </c>
      <c r="B286" s="16">
        <v>994</v>
      </c>
      <c r="C286" s="21" t="s">
        <v>380</v>
      </c>
      <c r="D286" s="29" t="s">
        <v>150</v>
      </c>
      <c r="E286" s="31">
        <v>24737</v>
      </c>
      <c r="F286" s="39">
        <v>42179</v>
      </c>
      <c r="G286" s="31">
        <v>24737</v>
      </c>
      <c r="H286" s="20">
        <f t="shared" si="3"/>
        <v>0</v>
      </c>
      <c r="I286" s="3" t="s">
        <v>14</v>
      </c>
    </row>
    <row r="287" spans="1:9" x14ac:dyDescent="0.25">
      <c r="A287" s="15">
        <v>42179</v>
      </c>
      <c r="B287" s="16">
        <v>995</v>
      </c>
      <c r="C287" s="21" t="s">
        <v>380</v>
      </c>
      <c r="D287" s="29" t="s">
        <v>57</v>
      </c>
      <c r="E287" s="31">
        <v>19734</v>
      </c>
      <c r="F287" s="39">
        <v>42179</v>
      </c>
      <c r="G287" s="31">
        <v>19734</v>
      </c>
      <c r="H287" s="20">
        <f t="shared" si="3"/>
        <v>0</v>
      </c>
      <c r="I287" s="3" t="s">
        <v>14</v>
      </c>
    </row>
    <row r="288" spans="1:9" x14ac:dyDescent="0.25">
      <c r="A288" s="15">
        <v>42179</v>
      </c>
      <c r="B288" s="16">
        <v>996</v>
      </c>
      <c r="C288" s="21" t="s">
        <v>380</v>
      </c>
      <c r="D288" s="29" t="s">
        <v>343</v>
      </c>
      <c r="E288" s="31">
        <v>6160</v>
      </c>
      <c r="F288" s="39">
        <v>42179</v>
      </c>
      <c r="G288" s="31">
        <v>6160</v>
      </c>
      <c r="H288" s="20">
        <f t="shared" si="3"/>
        <v>0</v>
      </c>
      <c r="I288" s="3" t="s">
        <v>14</v>
      </c>
    </row>
    <row r="289" spans="1:13" x14ac:dyDescent="0.25">
      <c r="A289" s="15">
        <v>42179</v>
      </c>
      <c r="B289" s="16">
        <v>997</v>
      </c>
      <c r="C289" s="21" t="s">
        <v>380</v>
      </c>
      <c r="D289" s="29" t="s">
        <v>345</v>
      </c>
      <c r="E289" s="31">
        <v>15365.5</v>
      </c>
      <c r="F289" s="39">
        <v>42182</v>
      </c>
      <c r="G289" s="31">
        <v>15365.5</v>
      </c>
      <c r="H289" s="20">
        <f t="shared" si="3"/>
        <v>0</v>
      </c>
      <c r="I289" s="3" t="s">
        <v>11</v>
      </c>
    </row>
    <row r="290" spans="1:13" x14ac:dyDescent="0.25">
      <c r="A290" s="15">
        <v>42179</v>
      </c>
      <c r="B290" s="16">
        <v>998</v>
      </c>
      <c r="C290" s="21" t="s">
        <v>380</v>
      </c>
      <c r="D290" s="29" t="s">
        <v>51</v>
      </c>
      <c r="E290" s="31">
        <v>2491</v>
      </c>
      <c r="F290" s="39">
        <v>42179</v>
      </c>
      <c r="G290" s="31">
        <v>2491</v>
      </c>
      <c r="H290" s="20">
        <f t="shared" si="3"/>
        <v>0</v>
      </c>
      <c r="I290" s="3" t="s">
        <v>14</v>
      </c>
    </row>
    <row r="291" spans="1:13" x14ac:dyDescent="0.25">
      <c r="A291" s="15">
        <v>42179</v>
      </c>
      <c r="B291" s="16">
        <v>999</v>
      </c>
      <c r="C291" s="21" t="s">
        <v>380</v>
      </c>
      <c r="D291" s="29" t="s">
        <v>239</v>
      </c>
      <c r="E291" s="31">
        <v>2139</v>
      </c>
      <c r="F291" s="39">
        <v>42185</v>
      </c>
      <c r="G291" s="31">
        <v>2139</v>
      </c>
      <c r="H291" s="20">
        <f t="shared" si="3"/>
        <v>0</v>
      </c>
      <c r="I291" s="3" t="s">
        <v>11</v>
      </c>
    </row>
    <row r="292" spans="1:13" x14ac:dyDescent="0.25">
      <c r="A292" s="15">
        <v>42179</v>
      </c>
      <c r="B292" s="16">
        <v>1000</v>
      </c>
      <c r="C292" s="21" t="s">
        <v>380</v>
      </c>
      <c r="D292" s="29" t="s">
        <v>16</v>
      </c>
      <c r="E292" s="31">
        <v>9792.5</v>
      </c>
      <c r="F292" s="39">
        <v>42180</v>
      </c>
      <c r="G292" s="31">
        <v>9792.5</v>
      </c>
      <c r="H292" s="20">
        <f t="shared" si="3"/>
        <v>0</v>
      </c>
      <c r="I292" s="3" t="s">
        <v>11</v>
      </c>
    </row>
    <row r="293" spans="1:13" x14ac:dyDescent="0.25">
      <c r="A293" s="15">
        <v>42179</v>
      </c>
      <c r="B293" s="40" t="s">
        <v>379</v>
      </c>
      <c r="C293" s="41" t="s">
        <v>496</v>
      </c>
      <c r="D293" s="29" t="s">
        <v>51</v>
      </c>
      <c r="E293" s="31">
        <v>3222</v>
      </c>
      <c r="F293" s="39">
        <v>42181</v>
      </c>
      <c r="G293" s="31">
        <v>3222</v>
      </c>
      <c r="H293" s="20">
        <f t="shared" si="3"/>
        <v>0</v>
      </c>
      <c r="I293" s="3" t="s">
        <v>14</v>
      </c>
    </row>
    <row r="294" spans="1:13" x14ac:dyDescent="0.25">
      <c r="A294" s="15">
        <v>42179</v>
      </c>
      <c r="B294" s="40" t="s">
        <v>381</v>
      </c>
      <c r="C294" s="41" t="s">
        <v>496</v>
      </c>
      <c r="D294" s="29" t="s">
        <v>61</v>
      </c>
      <c r="E294" s="31">
        <v>3139</v>
      </c>
      <c r="F294" s="39">
        <v>42179</v>
      </c>
      <c r="G294" s="31">
        <v>3139</v>
      </c>
      <c r="H294" s="20">
        <f t="shared" si="3"/>
        <v>0</v>
      </c>
      <c r="I294" s="3" t="s">
        <v>11</v>
      </c>
    </row>
    <row r="295" spans="1:13" x14ac:dyDescent="0.25">
      <c r="A295" s="15">
        <v>42179</v>
      </c>
      <c r="B295" s="40" t="s">
        <v>382</v>
      </c>
      <c r="C295" s="41" t="s">
        <v>496</v>
      </c>
      <c r="D295" s="29" t="s">
        <v>10</v>
      </c>
      <c r="E295" s="31">
        <v>8440</v>
      </c>
      <c r="F295" s="39">
        <v>42179</v>
      </c>
      <c r="G295" s="31">
        <v>8440</v>
      </c>
      <c r="H295" s="20">
        <f t="shared" si="3"/>
        <v>0</v>
      </c>
      <c r="I295" s="3" t="s">
        <v>11</v>
      </c>
    </row>
    <row r="296" spans="1:13" x14ac:dyDescent="0.25">
      <c r="A296" s="15">
        <v>42179</v>
      </c>
      <c r="B296" s="40" t="s">
        <v>383</v>
      </c>
      <c r="C296" s="41" t="s">
        <v>496</v>
      </c>
      <c r="D296" s="29" t="s">
        <v>20</v>
      </c>
      <c r="E296" s="31">
        <v>2989</v>
      </c>
      <c r="F296" s="39">
        <v>42179</v>
      </c>
      <c r="G296" s="31">
        <v>2989</v>
      </c>
      <c r="H296" s="20">
        <f t="shared" si="3"/>
        <v>0</v>
      </c>
      <c r="I296" s="3" t="s">
        <v>11</v>
      </c>
    </row>
    <row r="297" spans="1:13" x14ac:dyDescent="0.25">
      <c r="A297" s="15">
        <v>42179</v>
      </c>
      <c r="B297" s="40" t="s">
        <v>385</v>
      </c>
      <c r="C297" s="41" t="s">
        <v>496</v>
      </c>
      <c r="D297" s="29" t="s">
        <v>497</v>
      </c>
      <c r="E297" s="31">
        <v>3363</v>
      </c>
      <c r="F297" s="39">
        <v>42179</v>
      </c>
      <c r="G297" s="31">
        <v>3363</v>
      </c>
      <c r="H297" s="20">
        <f t="shared" si="3"/>
        <v>0</v>
      </c>
      <c r="I297" s="3" t="s">
        <v>11</v>
      </c>
    </row>
    <row r="298" spans="1:13" x14ac:dyDescent="0.25">
      <c r="A298" s="15">
        <v>42179</v>
      </c>
      <c r="B298" s="40" t="s">
        <v>386</v>
      </c>
      <c r="C298" s="41" t="s">
        <v>496</v>
      </c>
      <c r="D298" s="29" t="s">
        <v>33</v>
      </c>
      <c r="E298" s="31">
        <v>4194</v>
      </c>
      <c r="F298" s="39">
        <v>42179</v>
      </c>
      <c r="G298" s="31">
        <v>4194</v>
      </c>
      <c r="H298" s="20">
        <f t="shared" si="3"/>
        <v>0</v>
      </c>
      <c r="I298" s="3" t="s">
        <v>11</v>
      </c>
    </row>
    <row r="299" spans="1:13" x14ac:dyDescent="0.25">
      <c r="A299" s="15">
        <v>42179</v>
      </c>
      <c r="B299" s="40" t="s">
        <v>387</v>
      </c>
      <c r="C299" s="41" t="s">
        <v>496</v>
      </c>
      <c r="D299" s="29" t="s">
        <v>26</v>
      </c>
      <c r="E299" s="31">
        <v>2347</v>
      </c>
      <c r="F299" s="39">
        <v>42179</v>
      </c>
      <c r="G299" s="31">
        <v>2347</v>
      </c>
      <c r="H299" s="20">
        <f t="shared" si="3"/>
        <v>0</v>
      </c>
      <c r="I299" s="3" t="s">
        <v>11</v>
      </c>
    </row>
    <row r="300" spans="1:13" x14ac:dyDescent="0.25">
      <c r="A300" s="15">
        <v>42180</v>
      </c>
      <c r="B300" s="40" t="s">
        <v>388</v>
      </c>
      <c r="C300" s="41" t="s">
        <v>496</v>
      </c>
      <c r="D300" s="29" t="s">
        <v>89</v>
      </c>
      <c r="E300" s="31">
        <v>1980</v>
      </c>
      <c r="F300" s="59">
        <v>42186</v>
      </c>
      <c r="G300" s="60">
        <v>1980</v>
      </c>
      <c r="H300" s="20">
        <f t="shared" si="3"/>
        <v>0</v>
      </c>
      <c r="I300" s="3" t="s">
        <v>373</v>
      </c>
      <c r="M300" s="69"/>
    </row>
    <row r="301" spans="1:13" x14ac:dyDescent="0.25">
      <c r="A301" s="15">
        <v>42180</v>
      </c>
      <c r="B301" s="40" t="s">
        <v>389</v>
      </c>
      <c r="C301" s="41" t="s">
        <v>496</v>
      </c>
      <c r="D301" s="29" t="s">
        <v>343</v>
      </c>
      <c r="E301" s="31">
        <v>12887.5</v>
      </c>
      <c r="F301" s="39">
        <v>42180</v>
      </c>
      <c r="G301" s="31">
        <v>12887.5</v>
      </c>
      <c r="H301" s="20">
        <f t="shared" si="3"/>
        <v>0</v>
      </c>
      <c r="I301" s="3" t="s">
        <v>14</v>
      </c>
    </row>
    <row r="302" spans="1:13" x14ac:dyDescent="0.25">
      <c r="A302" s="15">
        <v>42180</v>
      </c>
      <c r="B302" s="40" t="s">
        <v>390</v>
      </c>
      <c r="C302" s="41" t="s">
        <v>496</v>
      </c>
      <c r="D302" s="29" t="s">
        <v>61</v>
      </c>
      <c r="E302" s="31">
        <v>3060</v>
      </c>
      <c r="F302" s="39">
        <v>42180</v>
      </c>
      <c r="G302" s="31">
        <v>3060</v>
      </c>
      <c r="H302" s="20">
        <f t="shared" si="3"/>
        <v>0</v>
      </c>
      <c r="I302" s="3" t="s">
        <v>11</v>
      </c>
    </row>
    <row r="303" spans="1:13" x14ac:dyDescent="0.25">
      <c r="A303" s="15">
        <v>42180</v>
      </c>
      <c r="B303" s="40" t="s">
        <v>391</v>
      </c>
      <c r="C303" s="41" t="s">
        <v>496</v>
      </c>
      <c r="D303" s="29" t="s">
        <v>485</v>
      </c>
      <c r="E303" s="31">
        <v>747</v>
      </c>
      <c r="F303" s="39">
        <v>42180</v>
      </c>
      <c r="G303" s="31">
        <v>747</v>
      </c>
      <c r="H303" s="20">
        <f t="shared" si="3"/>
        <v>0</v>
      </c>
      <c r="I303" s="3" t="s">
        <v>11</v>
      </c>
    </row>
    <row r="304" spans="1:13" x14ac:dyDescent="0.25">
      <c r="A304" s="15">
        <v>42180</v>
      </c>
      <c r="B304" s="40" t="s">
        <v>392</v>
      </c>
      <c r="C304" s="41" t="s">
        <v>496</v>
      </c>
      <c r="D304" s="29" t="s">
        <v>10</v>
      </c>
      <c r="E304" s="31">
        <v>21298</v>
      </c>
      <c r="F304" s="39">
        <v>42180</v>
      </c>
      <c r="G304" s="31">
        <v>21298</v>
      </c>
      <c r="H304" s="20">
        <f t="shared" si="3"/>
        <v>0</v>
      </c>
      <c r="I304" s="3" t="s">
        <v>11</v>
      </c>
    </row>
    <row r="305" spans="1:9" x14ac:dyDescent="0.25">
      <c r="A305" s="15">
        <v>42180</v>
      </c>
      <c r="B305" s="40" t="s">
        <v>393</v>
      </c>
      <c r="C305" s="41" t="s">
        <v>496</v>
      </c>
      <c r="D305" s="29" t="s">
        <v>20</v>
      </c>
      <c r="E305" s="31">
        <v>2891</v>
      </c>
      <c r="F305" s="39">
        <v>42180</v>
      </c>
      <c r="G305" s="31">
        <v>2891</v>
      </c>
      <c r="H305" s="20">
        <f t="shared" si="3"/>
        <v>0</v>
      </c>
      <c r="I305" s="3" t="s">
        <v>11</v>
      </c>
    </row>
    <row r="306" spans="1:9" x14ac:dyDescent="0.25">
      <c r="A306" s="15">
        <v>42180</v>
      </c>
      <c r="B306" s="40" t="s">
        <v>394</v>
      </c>
      <c r="C306" s="41" t="s">
        <v>496</v>
      </c>
      <c r="D306" s="29" t="s">
        <v>369</v>
      </c>
      <c r="E306" s="31">
        <v>1355</v>
      </c>
      <c r="F306" s="39">
        <v>42180</v>
      </c>
      <c r="G306" s="31">
        <v>1355</v>
      </c>
      <c r="H306" s="20">
        <f t="shared" si="3"/>
        <v>0</v>
      </c>
      <c r="I306" s="3" t="s">
        <v>11</v>
      </c>
    </row>
    <row r="307" spans="1:9" x14ac:dyDescent="0.25">
      <c r="A307" s="15">
        <v>42180</v>
      </c>
      <c r="B307" s="40" t="s">
        <v>395</v>
      </c>
      <c r="C307" s="41" t="s">
        <v>496</v>
      </c>
      <c r="D307" s="29" t="s">
        <v>13</v>
      </c>
      <c r="E307" s="31">
        <v>11970</v>
      </c>
      <c r="F307" s="39">
        <v>42183</v>
      </c>
      <c r="G307" s="31">
        <v>11970</v>
      </c>
      <c r="H307" s="20">
        <f t="shared" si="3"/>
        <v>0</v>
      </c>
      <c r="I307" s="3" t="s">
        <v>14</v>
      </c>
    </row>
    <row r="308" spans="1:9" x14ac:dyDescent="0.25">
      <c r="A308" s="15">
        <v>42180</v>
      </c>
      <c r="B308" s="40" t="s">
        <v>396</v>
      </c>
      <c r="C308" s="41" t="s">
        <v>496</v>
      </c>
      <c r="D308" s="29" t="s">
        <v>51</v>
      </c>
      <c r="E308" s="31">
        <v>3642.5</v>
      </c>
      <c r="F308" s="39">
        <v>42181</v>
      </c>
      <c r="G308" s="31">
        <v>3642.5</v>
      </c>
      <c r="H308" s="20">
        <f t="shared" si="3"/>
        <v>0</v>
      </c>
      <c r="I308" s="3" t="s">
        <v>14</v>
      </c>
    </row>
    <row r="309" spans="1:9" x14ac:dyDescent="0.25">
      <c r="A309" s="15">
        <v>42180</v>
      </c>
      <c r="B309" s="40" t="s">
        <v>397</v>
      </c>
      <c r="C309" s="41" t="s">
        <v>496</v>
      </c>
      <c r="D309" s="29" t="s">
        <v>26</v>
      </c>
      <c r="E309" s="31">
        <v>3312</v>
      </c>
      <c r="F309" s="39">
        <v>42180</v>
      </c>
      <c r="G309" s="31">
        <v>3312</v>
      </c>
      <c r="H309" s="20">
        <f t="shared" si="3"/>
        <v>0</v>
      </c>
      <c r="I309" s="3" t="s">
        <v>11</v>
      </c>
    </row>
    <row r="310" spans="1:9" x14ac:dyDescent="0.25">
      <c r="A310" s="15">
        <v>42181</v>
      </c>
      <c r="B310" s="40" t="s">
        <v>399</v>
      </c>
      <c r="C310" s="41" t="s">
        <v>496</v>
      </c>
      <c r="D310" s="29" t="s">
        <v>16</v>
      </c>
      <c r="E310" s="31">
        <v>7139</v>
      </c>
      <c r="F310" s="39">
        <v>42181</v>
      </c>
      <c r="G310" s="31">
        <v>7139</v>
      </c>
      <c r="H310" s="20">
        <f t="shared" si="3"/>
        <v>0</v>
      </c>
      <c r="I310" s="3" t="s">
        <v>14</v>
      </c>
    </row>
    <row r="311" spans="1:9" x14ac:dyDescent="0.25">
      <c r="A311" s="15">
        <v>42181</v>
      </c>
      <c r="B311" s="40" t="s">
        <v>400</v>
      </c>
      <c r="C311" s="41" t="s">
        <v>496</v>
      </c>
      <c r="D311" s="29" t="s">
        <v>307</v>
      </c>
      <c r="E311" s="31">
        <v>3800</v>
      </c>
      <c r="F311" s="39">
        <v>42181</v>
      </c>
      <c r="G311" s="31">
        <v>3800</v>
      </c>
      <c r="H311" s="20">
        <f t="shared" si="3"/>
        <v>0</v>
      </c>
      <c r="I311" s="3" t="s">
        <v>11</v>
      </c>
    </row>
    <row r="312" spans="1:9" x14ac:dyDescent="0.25">
      <c r="A312" s="15">
        <v>42181</v>
      </c>
      <c r="B312" s="40" t="s">
        <v>401</v>
      </c>
      <c r="C312" s="41" t="s">
        <v>496</v>
      </c>
      <c r="D312" s="29" t="s">
        <v>20</v>
      </c>
      <c r="E312" s="31">
        <v>9393</v>
      </c>
      <c r="F312" s="39">
        <v>42181</v>
      </c>
      <c r="G312" s="31">
        <v>9393</v>
      </c>
      <c r="H312" s="20">
        <f t="shared" si="3"/>
        <v>0</v>
      </c>
      <c r="I312" s="3" t="s">
        <v>11</v>
      </c>
    </row>
    <row r="313" spans="1:9" x14ac:dyDescent="0.25">
      <c r="A313" s="15">
        <v>42181</v>
      </c>
      <c r="B313" s="40" t="s">
        <v>402</v>
      </c>
      <c r="C313" s="41" t="s">
        <v>496</v>
      </c>
      <c r="D313" s="29" t="s">
        <v>206</v>
      </c>
      <c r="E313" s="31">
        <v>9453</v>
      </c>
      <c r="F313" s="39">
        <v>42181</v>
      </c>
      <c r="G313" s="31">
        <v>9453</v>
      </c>
      <c r="H313" s="20">
        <f t="shared" si="3"/>
        <v>0</v>
      </c>
      <c r="I313" s="3" t="s">
        <v>11</v>
      </c>
    </row>
    <row r="314" spans="1:9" x14ac:dyDescent="0.25">
      <c r="A314" s="15">
        <v>42181</v>
      </c>
      <c r="B314" s="40" t="s">
        <v>403</v>
      </c>
      <c r="C314" s="41" t="s">
        <v>496</v>
      </c>
      <c r="D314" s="29" t="s">
        <v>61</v>
      </c>
      <c r="E314" s="31">
        <v>3046</v>
      </c>
      <c r="F314" s="39">
        <v>42181</v>
      </c>
      <c r="G314" s="31">
        <v>3046</v>
      </c>
      <c r="H314" s="20">
        <f t="shared" si="3"/>
        <v>0</v>
      </c>
      <c r="I314" s="3" t="s">
        <v>11</v>
      </c>
    </row>
    <row r="315" spans="1:9" x14ac:dyDescent="0.25">
      <c r="A315" s="15">
        <v>42181</v>
      </c>
      <c r="B315" s="40" t="s">
        <v>404</v>
      </c>
      <c r="C315" s="41" t="s">
        <v>496</v>
      </c>
      <c r="D315" s="29" t="s">
        <v>10</v>
      </c>
      <c r="E315" s="31">
        <v>42818</v>
      </c>
      <c r="F315" s="39">
        <v>42181</v>
      </c>
      <c r="G315" s="31">
        <v>42818</v>
      </c>
      <c r="H315" s="20">
        <f t="shared" si="3"/>
        <v>0</v>
      </c>
      <c r="I315" s="3" t="s">
        <v>11</v>
      </c>
    </row>
    <row r="316" spans="1:9" x14ac:dyDescent="0.25">
      <c r="A316" s="15">
        <v>42181</v>
      </c>
      <c r="B316" s="40" t="s">
        <v>406</v>
      </c>
      <c r="C316" s="41" t="s">
        <v>496</v>
      </c>
      <c r="D316" s="29" t="s">
        <v>33</v>
      </c>
      <c r="E316" s="31">
        <v>771</v>
      </c>
      <c r="F316" s="39">
        <v>42181</v>
      </c>
      <c r="G316" s="31">
        <v>771</v>
      </c>
      <c r="H316" s="20">
        <f t="shared" si="3"/>
        <v>0</v>
      </c>
      <c r="I316" s="3" t="s">
        <v>11</v>
      </c>
    </row>
    <row r="317" spans="1:9" x14ac:dyDescent="0.25">
      <c r="A317" s="15">
        <v>42181</v>
      </c>
      <c r="B317" s="40" t="s">
        <v>407</v>
      </c>
      <c r="C317" s="41" t="s">
        <v>496</v>
      </c>
      <c r="D317" s="29" t="s">
        <v>26</v>
      </c>
      <c r="E317" s="31">
        <v>2571</v>
      </c>
      <c r="F317" s="39">
        <v>42181</v>
      </c>
      <c r="G317" s="31">
        <v>2571</v>
      </c>
      <c r="H317" s="20">
        <f t="shared" si="3"/>
        <v>0</v>
      </c>
      <c r="I317" s="3" t="s">
        <v>11</v>
      </c>
    </row>
    <row r="318" spans="1:9" x14ac:dyDescent="0.25">
      <c r="A318" s="15">
        <v>42182</v>
      </c>
      <c r="B318" s="40" t="s">
        <v>408</v>
      </c>
      <c r="C318" s="41" t="s">
        <v>496</v>
      </c>
      <c r="D318" s="29" t="s">
        <v>494</v>
      </c>
      <c r="E318" s="31">
        <v>2559</v>
      </c>
      <c r="F318" s="39">
        <v>42182</v>
      </c>
      <c r="G318" s="31">
        <v>2559</v>
      </c>
      <c r="H318" s="20">
        <f t="shared" si="3"/>
        <v>0</v>
      </c>
      <c r="I318" s="3" t="s">
        <v>133</v>
      </c>
    </row>
    <row r="319" spans="1:9" x14ac:dyDescent="0.25">
      <c r="A319" s="15">
        <v>42182</v>
      </c>
      <c r="B319" s="40" t="s">
        <v>409</v>
      </c>
      <c r="C319" s="41" t="s">
        <v>496</v>
      </c>
      <c r="D319" s="29" t="s">
        <v>150</v>
      </c>
      <c r="E319" s="31">
        <v>25578</v>
      </c>
      <c r="F319" s="39">
        <v>42182</v>
      </c>
      <c r="G319" s="31">
        <v>25578</v>
      </c>
      <c r="H319" s="20">
        <f t="shared" si="3"/>
        <v>0</v>
      </c>
      <c r="I319" s="3" t="s">
        <v>14</v>
      </c>
    </row>
    <row r="320" spans="1:9" x14ac:dyDescent="0.25">
      <c r="A320" s="15">
        <v>42182</v>
      </c>
      <c r="B320" s="40" t="s">
        <v>410</v>
      </c>
      <c r="C320" s="41" t="s">
        <v>496</v>
      </c>
      <c r="D320" s="29" t="s">
        <v>498</v>
      </c>
      <c r="E320" s="31">
        <v>3184</v>
      </c>
      <c r="F320" s="39">
        <v>42182</v>
      </c>
      <c r="G320" s="31">
        <v>3184</v>
      </c>
      <c r="H320" s="20">
        <f t="shared" si="3"/>
        <v>0</v>
      </c>
      <c r="I320" s="3" t="s">
        <v>11</v>
      </c>
    </row>
    <row r="321" spans="1:9" x14ac:dyDescent="0.25">
      <c r="A321" s="15">
        <v>42182</v>
      </c>
      <c r="B321" s="40" t="s">
        <v>411</v>
      </c>
      <c r="C321" s="41" t="s">
        <v>496</v>
      </c>
      <c r="D321" s="70" t="s">
        <v>499</v>
      </c>
      <c r="E321" s="31">
        <v>0</v>
      </c>
      <c r="F321" s="39"/>
      <c r="G321" s="31"/>
      <c r="H321" s="20">
        <f t="shared" si="3"/>
        <v>0</v>
      </c>
      <c r="I321" s="71" t="s">
        <v>500</v>
      </c>
    </row>
    <row r="322" spans="1:9" x14ac:dyDescent="0.25">
      <c r="A322" s="15">
        <v>42182</v>
      </c>
      <c r="B322" s="40" t="s">
        <v>412</v>
      </c>
      <c r="C322" s="41" t="s">
        <v>496</v>
      </c>
      <c r="D322" s="29" t="s">
        <v>340</v>
      </c>
      <c r="E322" s="31">
        <v>14564</v>
      </c>
      <c r="F322" s="39">
        <v>42182</v>
      </c>
      <c r="G322" s="31">
        <v>14564</v>
      </c>
      <c r="H322" s="20">
        <f t="shared" si="3"/>
        <v>0</v>
      </c>
      <c r="I322" s="3" t="s">
        <v>11</v>
      </c>
    </row>
    <row r="323" spans="1:9" x14ac:dyDescent="0.25">
      <c r="A323" s="15">
        <v>42182</v>
      </c>
      <c r="B323" s="40" t="s">
        <v>413</v>
      </c>
      <c r="C323" s="41" t="s">
        <v>496</v>
      </c>
      <c r="D323" s="29" t="s">
        <v>51</v>
      </c>
      <c r="E323" s="31">
        <v>6722</v>
      </c>
      <c r="F323" s="39">
        <v>42182</v>
      </c>
      <c r="G323" s="31">
        <v>6722</v>
      </c>
      <c r="H323" s="20">
        <f t="shared" si="3"/>
        <v>0</v>
      </c>
      <c r="I323" s="3" t="s">
        <v>14</v>
      </c>
    </row>
    <row r="324" spans="1:9" x14ac:dyDescent="0.25">
      <c r="A324" s="15">
        <v>42182</v>
      </c>
      <c r="B324" s="40" t="s">
        <v>414</v>
      </c>
      <c r="C324" s="41" t="s">
        <v>496</v>
      </c>
      <c r="D324" s="29" t="s">
        <v>125</v>
      </c>
      <c r="E324" s="31">
        <v>23848</v>
      </c>
      <c r="F324" s="39">
        <v>42182</v>
      </c>
      <c r="G324" s="31">
        <v>23848</v>
      </c>
      <c r="H324" s="20">
        <f t="shared" si="3"/>
        <v>0</v>
      </c>
      <c r="I324" s="3" t="s">
        <v>14</v>
      </c>
    </row>
    <row r="325" spans="1:9" x14ac:dyDescent="0.25">
      <c r="A325" s="15">
        <v>42182</v>
      </c>
      <c r="B325" s="40" t="s">
        <v>415</v>
      </c>
      <c r="C325" s="41" t="s">
        <v>496</v>
      </c>
      <c r="D325" s="29" t="s">
        <v>16</v>
      </c>
      <c r="E325" s="31">
        <v>6190</v>
      </c>
      <c r="F325" s="39">
        <v>42182</v>
      </c>
      <c r="G325" s="31">
        <v>6190</v>
      </c>
      <c r="H325" s="20">
        <f t="shared" si="3"/>
        <v>0</v>
      </c>
      <c r="I325" s="3" t="s">
        <v>14</v>
      </c>
    </row>
    <row r="326" spans="1:9" x14ac:dyDescent="0.25">
      <c r="A326" s="15">
        <v>42182</v>
      </c>
      <c r="B326" s="40" t="s">
        <v>416</v>
      </c>
      <c r="C326" s="41" t="s">
        <v>496</v>
      </c>
      <c r="D326" s="29" t="s">
        <v>20</v>
      </c>
      <c r="E326" s="31">
        <v>3640</v>
      </c>
      <c r="F326" s="39">
        <v>42182</v>
      </c>
      <c r="G326" s="31">
        <v>3640</v>
      </c>
      <c r="H326" s="20">
        <f t="shared" si="3"/>
        <v>0</v>
      </c>
      <c r="I326" s="3" t="s">
        <v>11</v>
      </c>
    </row>
    <row r="327" spans="1:9" x14ac:dyDescent="0.25">
      <c r="A327" s="15">
        <v>42182</v>
      </c>
      <c r="B327" s="40" t="s">
        <v>417</v>
      </c>
      <c r="C327" s="41" t="s">
        <v>496</v>
      </c>
      <c r="D327" s="29" t="s">
        <v>10</v>
      </c>
      <c r="E327" s="31">
        <v>10192</v>
      </c>
      <c r="F327" s="39">
        <v>42182</v>
      </c>
      <c r="G327" s="31">
        <v>10192</v>
      </c>
      <c r="H327" s="20">
        <f t="shared" si="3"/>
        <v>0</v>
      </c>
      <c r="I327" s="3" t="s">
        <v>11</v>
      </c>
    </row>
    <row r="328" spans="1:9" x14ac:dyDescent="0.25">
      <c r="A328" s="15">
        <v>42182</v>
      </c>
      <c r="B328" s="40" t="s">
        <v>419</v>
      </c>
      <c r="C328" s="41" t="s">
        <v>496</v>
      </c>
      <c r="D328" s="29" t="s">
        <v>350</v>
      </c>
      <c r="E328" s="31">
        <v>836.5</v>
      </c>
      <c r="F328" s="39">
        <v>42182</v>
      </c>
      <c r="G328" s="31">
        <v>836.5</v>
      </c>
      <c r="H328" s="20">
        <f t="shared" si="3"/>
        <v>0</v>
      </c>
      <c r="I328" s="3" t="s">
        <v>11</v>
      </c>
    </row>
    <row r="329" spans="1:9" x14ac:dyDescent="0.25">
      <c r="A329" s="15">
        <v>42182</v>
      </c>
      <c r="B329" s="40" t="s">
        <v>420</v>
      </c>
      <c r="C329" s="41" t="s">
        <v>496</v>
      </c>
      <c r="D329" s="29" t="s">
        <v>61</v>
      </c>
      <c r="E329" s="31">
        <v>3283</v>
      </c>
      <c r="F329" s="39">
        <v>42182</v>
      </c>
      <c r="G329" s="31">
        <v>3283</v>
      </c>
      <c r="H329" s="20">
        <f t="shared" si="3"/>
        <v>0</v>
      </c>
      <c r="I329" s="3" t="s">
        <v>11</v>
      </c>
    </row>
    <row r="330" spans="1:9" x14ac:dyDescent="0.25">
      <c r="A330" s="15">
        <v>42182</v>
      </c>
      <c r="B330" s="40" t="s">
        <v>421</v>
      </c>
      <c r="C330" s="41" t="s">
        <v>496</v>
      </c>
      <c r="D330" s="29" t="s">
        <v>33</v>
      </c>
      <c r="E330" s="31">
        <v>935</v>
      </c>
      <c r="F330" s="39">
        <v>42182</v>
      </c>
      <c r="G330" s="31">
        <v>935</v>
      </c>
      <c r="H330" s="20">
        <f t="shared" si="3"/>
        <v>0</v>
      </c>
      <c r="I330" s="3" t="s">
        <v>11</v>
      </c>
    </row>
    <row r="331" spans="1:9" x14ac:dyDescent="0.25">
      <c r="A331" s="15">
        <v>42183</v>
      </c>
      <c r="B331" s="40" t="s">
        <v>422</v>
      </c>
      <c r="C331" s="41" t="s">
        <v>496</v>
      </c>
      <c r="D331" s="29" t="s">
        <v>16</v>
      </c>
      <c r="E331" s="31">
        <v>17463</v>
      </c>
      <c r="F331" s="39">
        <v>42183</v>
      </c>
      <c r="G331" s="31">
        <v>17463</v>
      </c>
      <c r="H331" s="20">
        <f t="shared" si="3"/>
        <v>0</v>
      </c>
      <c r="I331" s="3" t="s">
        <v>14</v>
      </c>
    </row>
    <row r="332" spans="1:9" x14ac:dyDescent="0.25">
      <c r="A332" s="15">
        <v>42183</v>
      </c>
      <c r="B332" s="40" t="s">
        <v>423</v>
      </c>
      <c r="C332" s="41" t="s">
        <v>496</v>
      </c>
      <c r="D332" s="29" t="s">
        <v>13</v>
      </c>
      <c r="E332" s="31">
        <v>13217</v>
      </c>
      <c r="F332" s="59">
        <v>42189</v>
      </c>
      <c r="G332" s="60">
        <v>13217</v>
      </c>
      <c r="H332" s="20">
        <f t="shared" si="3"/>
        <v>0</v>
      </c>
      <c r="I332" s="3" t="s">
        <v>14</v>
      </c>
    </row>
    <row r="333" spans="1:9" x14ac:dyDescent="0.25">
      <c r="A333" s="15">
        <v>42183</v>
      </c>
      <c r="B333" s="40" t="s">
        <v>424</v>
      </c>
      <c r="C333" s="41" t="s">
        <v>496</v>
      </c>
      <c r="D333" s="29" t="s">
        <v>51</v>
      </c>
      <c r="E333" s="31">
        <v>10220</v>
      </c>
      <c r="F333" s="39">
        <v>42184</v>
      </c>
      <c r="G333" s="31">
        <v>10220</v>
      </c>
      <c r="H333" s="20">
        <f t="shared" si="3"/>
        <v>0</v>
      </c>
      <c r="I333" s="3" t="s">
        <v>14</v>
      </c>
    </row>
    <row r="334" spans="1:9" x14ac:dyDescent="0.25">
      <c r="A334" s="15">
        <v>42183</v>
      </c>
      <c r="B334" s="40" t="s">
        <v>425</v>
      </c>
      <c r="C334" s="41" t="s">
        <v>496</v>
      </c>
      <c r="D334" s="29" t="s">
        <v>125</v>
      </c>
      <c r="E334" s="31">
        <v>29980</v>
      </c>
      <c r="F334" s="39">
        <v>42184</v>
      </c>
      <c r="G334" s="31">
        <v>29980</v>
      </c>
      <c r="H334" s="20">
        <f t="shared" si="3"/>
        <v>0</v>
      </c>
      <c r="I334" s="3" t="s">
        <v>11</v>
      </c>
    </row>
    <row r="335" spans="1:9" x14ac:dyDescent="0.25">
      <c r="A335" s="15">
        <v>42183</v>
      </c>
      <c r="B335" s="40" t="s">
        <v>426</v>
      </c>
      <c r="C335" s="41" t="s">
        <v>496</v>
      </c>
      <c r="D335" s="29" t="s">
        <v>239</v>
      </c>
      <c r="E335" s="31">
        <v>2012</v>
      </c>
      <c r="F335" s="59">
        <v>42188</v>
      </c>
      <c r="G335" s="60">
        <v>2012</v>
      </c>
      <c r="H335" s="20">
        <f t="shared" si="3"/>
        <v>0</v>
      </c>
      <c r="I335" s="3" t="s">
        <v>11</v>
      </c>
    </row>
    <row r="336" spans="1:9" x14ac:dyDescent="0.25">
      <c r="A336" s="15">
        <v>42183</v>
      </c>
      <c r="B336" s="40" t="s">
        <v>427</v>
      </c>
      <c r="C336" s="41" t="s">
        <v>496</v>
      </c>
      <c r="D336" s="29" t="s">
        <v>340</v>
      </c>
      <c r="E336" s="31">
        <v>14484</v>
      </c>
      <c r="F336" s="59">
        <v>42186</v>
      </c>
      <c r="G336" s="60">
        <v>14484</v>
      </c>
      <c r="H336" s="20">
        <f t="shared" si="3"/>
        <v>0</v>
      </c>
      <c r="I336" s="3" t="s">
        <v>11</v>
      </c>
    </row>
    <row r="337" spans="1:9" x14ac:dyDescent="0.25">
      <c r="A337" s="15">
        <v>42183</v>
      </c>
      <c r="B337" s="40" t="s">
        <v>428</v>
      </c>
      <c r="C337" s="41" t="s">
        <v>496</v>
      </c>
      <c r="D337" s="29" t="s">
        <v>11</v>
      </c>
      <c r="E337" s="31">
        <v>3239</v>
      </c>
      <c r="F337" s="39">
        <v>42183</v>
      </c>
      <c r="G337" s="31">
        <v>3239</v>
      </c>
      <c r="H337" s="20">
        <f t="shared" si="3"/>
        <v>0</v>
      </c>
      <c r="I337" s="3" t="s">
        <v>11</v>
      </c>
    </row>
    <row r="338" spans="1:9" x14ac:dyDescent="0.25">
      <c r="A338" s="15">
        <v>42184</v>
      </c>
      <c r="B338" s="40" t="s">
        <v>429</v>
      </c>
      <c r="C338" s="41" t="s">
        <v>496</v>
      </c>
      <c r="D338" s="29" t="s">
        <v>61</v>
      </c>
      <c r="E338" s="31">
        <v>3795</v>
      </c>
      <c r="F338" s="39">
        <v>42184</v>
      </c>
      <c r="G338" s="31">
        <v>3795</v>
      </c>
      <c r="H338" s="20">
        <f t="shared" si="3"/>
        <v>0</v>
      </c>
      <c r="I338" s="3" t="s">
        <v>194</v>
      </c>
    </row>
    <row r="339" spans="1:9" x14ac:dyDescent="0.25">
      <c r="A339" s="15">
        <v>42184</v>
      </c>
      <c r="B339" s="40" t="s">
        <v>430</v>
      </c>
      <c r="C339" s="41" t="s">
        <v>496</v>
      </c>
      <c r="D339" s="29" t="s">
        <v>20</v>
      </c>
      <c r="E339" s="31">
        <v>3346</v>
      </c>
      <c r="F339" s="39">
        <v>42184</v>
      </c>
      <c r="G339" s="31">
        <v>3346</v>
      </c>
      <c r="H339" s="20">
        <f t="shared" si="3"/>
        <v>0</v>
      </c>
      <c r="I339" s="3" t="s">
        <v>194</v>
      </c>
    </row>
    <row r="340" spans="1:9" x14ac:dyDescent="0.25">
      <c r="A340" s="15">
        <v>42184</v>
      </c>
      <c r="B340" s="40" t="s">
        <v>431</v>
      </c>
      <c r="C340" s="41" t="s">
        <v>496</v>
      </c>
      <c r="D340" s="29" t="s">
        <v>33</v>
      </c>
      <c r="E340" s="31">
        <v>3178</v>
      </c>
      <c r="F340" s="39">
        <v>42184</v>
      </c>
      <c r="G340" s="31">
        <v>3178</v>
      </c>
      <c r="H340" s="20">
        <f t="shared" si="3"/>
        <v>0</v>
      </c>
      <c r="I340" s="3" t="s">
        <v>194</v>
      </c>
    </row>
    <row r="341" spans="1:9" x14ac:dyDescent="0.25">
      <c r="A341" s="15">
        <v>42184</v>
      </c>
      <c r="B341" s="40" t="s">
        <v>432</v>
      </c>
      <c r="C341" s="41" t="s">
        <v>496</v>
      </c>
      <c r="D341" s="29" t="s">
        <v>10</v>
      </c>
      <c r="E341" s="31">
        <v>14232</v>
      </c>
      <c r="F341" s="39">
        <v>42184</v>
      </c>
      <c r="G341" s="31">
        <v>14232</v>
      </c>
      <c r="H341" s="20">
        <f t="shared" si="3"/>
        <v>0</v>
      </c>
      <c r="I341" s="3" t="s">
        <v>11</v>
      </c>
    </row>
    <row r="342" spans="1:9" x14ac:dyDescent="0.25">
      <c r="A342" s="15">
        <v>42184</v>
      </c>
      <c r="B342" s="40" t="s">
        <v>433</v>
      </c>
      <c r="C342" s="41" t="s">
        <v>496</v>
      </c>
      <c r="D342" s="29" t="s">
        <v>26</v>
      </c>
      <c r="E342" s="31">
        <v>3754</v>
      </c>
      <c r="F342" s="39">
        <v>42184</v>
      </c>
      <c r="G342" s="31">
        <v>3754</v>
      </c>
      <c r="H342" s="20">
        <f t="shared" si="3"/>
        <v>0</v>
      </c>
      <c r="I342" s="3" t="s">
        <v>194</v>
      </c>
    </row>
    <row r="343" spans="1:9" x14ac:dyDescent="0.25">
      <c r="A343" s="15">
        <v>42184</v>
      </c>
      <c r="B343" s="40" t="s">
        <v>434</v>
      </c>
      <c r="C343" s="41" t="s">
        <v>496</v>
      </c>
      <c r="D343" s="29" t="s">
        <v>494</v>
      </c>
      <c r="E343" s="31">
        <v>1279</v>
      </c>
      <c r="F343" s="39">
        <v>42184</v>
      </c>
      <c r="G343" s="31">
        <v>1279</v>
      </c>
      <c r="H343" s="20">
        <f t="shared" si="3"/>
        <v>0</v>
      </c>
      <c r="I343" s="3" t="s">
        <v>133</v>
      </c>
    </row>
    <row r="344" spans="1:9" x14ac:dyDescent="0.25">
      <c r="A344" s="15">
        <v>42184</v>
      </c>
      <c r="B344" s="40" t="s">
        <v>435</v>
      </c>
      <c r="C344" s="41" t="s">
        <v>496</v>
      </c>
      <c r="D344" s="29" t="s">
        <v>61</v>
      </c>
      <c r="E344" s="31">
        <v>3420</v>
      </c>
      <c r="F344" s="39">
        <v>42184</v>
      </c>
      <c r="G344" s="31">
        <v>3420</v>
      </c>
      <c r="H344" s="20">
        <f t="shared" si="3"/>
        <v>0</v>
      </c>
      <c r="I344" s="3" t="s">
        <v>11</v>
      </c>
    </row>
    <row r="345" spans="1:9" x14ac:dyDescent="0.25">
      <c r="A345" s="15">
        <v>42184</v>
      </c>
      <c r="B345" s="40" t="s">
        <v>436</v>
      </c>
      <c r="C345" s="41" t="s">
        <v>496</v>
      </c>
      <c r="D345" s="29" t="s">
        <v>20</v>
      </c>
      <c r="E345" s="31">
        <v>3326</v>
      </c>
      <c r="F345" s="39">
        <v>42184</v>
      </c>
      <c r="G345" s="31">
        <v>3326</v>
      </c>
      <c r="H345" s="20">
        <f t="shared" si="3"/>
        <v>0</v>
      </c>
      <c r="I345" s="3" t="s">
        <v>11</v>
      </c>
    </row>
    <row r="346" spans="1:9" x14ac:dyDescent="0.25">
      <c r="A346" s="15">
        <v>42184</v>
      </c>
      <c r="B346" s="40" t="s">
        <v>437</v>
      </c>
      <c r="C346" s="41" t="s">
        <v>496</v>
      </c>
      <c r="D346" s="29" t="s">
        <v>345</v>
      </c>
      <c r="E346" s="31">
        <v>5396</v>
      </c>
      <c r="F346" s="39">
        <v>42185</v>
      </c>
      <c r="G346" s="31">
        <v>5396</v>
      </c>
      <c r="H346" s="20">
        <f t="shared" si="3"/>
        <v>0</v>
      </c>
      <c r="I346" s="3" t="s">
        <v>11</v>
      </c>
    </row>
    <row r="347" spans="1:9" x14ac:dyDescent="0.25">
      <c r="A347" s="15">
        <v>42184</v>
      </c>
      <c r="B347" s="40" t="s">
        <v>438</v>
      </c>
      <c r="C347" s="41" t="s">
        <v>496</v>
      </c>
      <c r="D347" s="29" t="s">
        <v>16</v>
      </c>
      <c r="E347" s="31">
        <v>7301</v>
      </c>
      <c r="F347" s="39">
        <v>42184</v>
      </c>
      <c r="G347" s="31">
        <v>7301</v>
      </c>
      <c r="H347" s="20">
        <f t="shared" si="3"/>
        <v>0</v>
      </c>
      <c r="I347" s="3" t="s">
        <v>14</v>
      </c>
    </row>
    <row r="348" spans="1:9" x14ac:dyDescent="0.25">
      <c r="A348" s="15">
        <v>42185</v>
      </c>
      <c r="B348" s="40" t="s">
        <v>439</v>
      </c>
      <c r="C348" s="41" t="s">
        <v>496</v>
      </c>
      <c r="D348" s="29" t="s">
        <v>51</v>
      </c>
      <c r="E348" s="31">
        <v>5422</v>
      </c>
      <c r="F348" s="39">
        <v>42185</v>
      </c>
      <c r="G348" s="31">
        <v>5422</v>
      </c>
      <c r="H348" s="20">
        <f t="shared" si="3"/>
        <v>0</v>
      </c>
      <c r="I348" s="3" t="s">
        <v>14</v>
      </c>
    </row>
    <row r="349" spans="1:9" x14ac:dyDescent="0.25">
      <c r="A349" s="15">
        <v>42185</v>
      </c>
      <c r="B349" s="40" t="s">
        <v>440</v>
      </c>
      <c r="C349" s="41" t="s">
        <v>496</v>
      </c>
      <c r="D349" s="29" t="s">
        <v>61</v>
      </c>
      <c r="E349" s="31">
        <v>2700</v>
      </c>
      <c r="F349" s="39">
        <v>42185</v>
      </c>
      <c r="G349" s="31">
        <v>2700</v>
      </c>
      <c r="H349" s="20">
        <f t="shared" si="3"/>
        <v>0</v>
      </c>
      <c r="I349" s="3" t="s">
        <v>11</v>
      </c>
    </row>
    <row r="350" spans="1:9" x14ac:dyDescent="0.25">
      <c r="A350" s="15">
        <v>42185</v>
      </c>
      <c r="B350" s="40" t="s">
        <v>441</v>
      </c>
      <c r="C350" s="41" t="s">
        <v>496</v>
      </c>
      <c r="D350" s="29" t="s">
        <v>33</v>
      </c>
      <c r="E350" s="31">
        <v>4956.5</v>
      </c>
      <c r="F350" s="39">
        <v>42185</v>
      </c>
      <c r="G350" s="31">
        <v>4956.5</v>
      </c>
      <c r="H350" s="20">
        <f t="shared" si="3"/>
        <v>0</v>
      </c>
      <c r="I350" s="3" t="s">
        <v>14</v>
      </c>
    </row>
    <row r="351" spans="1:9" x14ac:dyDescent="0.25">
      <c r="A351" s="15">
        <v>42185</v>
      </c>
      <c r="B351" s="40" t="s">
        <v>442</v>
      </c>
      <c r="C351" s="41" t="s">
        <v>496</v>
      </c>
      <c r="D351" s="29" t="s">
        <v>10</v>
      </c>
      <c r="E351" s="31">
        <v>21006</v>
      </c>
      <c r="F351" s="39">
        <v>42185</v>
      </c>
      <c r="G351" s="31">
        <v>21006</v>
      </c>
      <c r="H351" s="20">
        <f t="shared" si="3"/>
        <v>0</v>
      </c>
      <c r="I351" s="3" t="s">
        <v>11</v>
      </c>
    </row>
    <row r="352" spans="1:9" x14ac:dyDescent="0.25">
      <c r="A352" s="15">
        <v>42185</v>
      </c>
      <c r="B352" s="40" t="s">
        <v>443</v>
      </c>
      <c r="C352" s="41" t="s">
        <v>496</v>
      </c>
      <c r="D352" s="29" t="s">
        <v>22</v>
      </c>
      <c r="E352" s="31">
        <v>2621</v>
      </c>
      <c r="F352" s="39">
        <v>42185</v>
      </c>
      <c r="G352" s="31">
        <v>2621</v>
      </c>
      <c r="H352" s="20">
        <f t="shared" si="3"/>
        <v>0</v>
      </c>
      <c r="I352" s="3" t="s">
        <v>11</v>
      </c>
    </row>
    <row r="353" spans="1:9" x14ac:dyDescent="0.25">
      <c r="A353" s="15">
        <v>42185</v>
      </c>
      <c r="B353" s="40" t="s">
        <v>444</v>
      </c>
      <c r="C353" s="41" t="s">
        <v>496</v>
      </c>
      <c r="D353" s="29" t="s">
        <v>299</v>
      </c>
      <c r="E353" s="31">
        <v>1386</v>
      </c>
      <c r="F353" s="39">
        <v>42185</v>
      </c>
      <c r="G353" s="31">
        <v>1386</v>
      </c>
      <c r="H353" s="20">
        <f t="shared" si="3"/>
        <v>0</v>
      </c>
      <c r="I353" s="3" t="s">
        <v>11</v>
      </c>
    </row>
    <row r="354" spans="1:9" x14ac:dyDescent="0.25">
      <c r="A354" s="15">
        <v>42185</v>
      </c>
      <c r="B354" s="40" t="s">
        <v>445</v>
      </c>
      <c r="C354" s="41" t="s">
        <v>496</v>
      </c>
      <c r="D354" s="29" t="s">
        <v>51</v>
      </c>
      <c r="E354" s="31">
        <v>7900</v>
      </c>
      <c r="F354" s="59">
        <v>42188</v>
      </c>
      <c r="G354" s="60">
        <v>7900</v>
      </c>
      <c r="H354" s="20">
        <f t="shared" si="3"/>
        <v>0</v>
      </c>
      <c r="I354" s="3" t="s">
        <v>14</v>
      </c>
    </row>
    <row r="355" spans="1:9" x14ac:dyDescent="0.25">
      <c r="A355" s="15">
        <v>42185</v>
      </c>
      <c r="B355" s="40" t="s">
        <v>446</v>
      </c>
      <c r="C355" s="41" t="s">
        <v>496</v>
      </c>
      <c r="D355" s="29" t="s">
        <v>16</v>
      </c>
      <c r="E355" s="31">
        <v>7960</v>
      </c>
      <c r="F355" s="39">
        <v>42185</v>
      </c>
      <c r="G355" s="31">
        <v>7960</v>
      </c>
      <c r="H355" s="20">
        <f t="shared" si="3"/>
        <v>0</v>
      </c>
      <c r="I355" s="3" t="s">
        <v>14</v>
      </c>
    </row>
    <row r="356" spans="1:9" x14ac:dyDescent="0.25">
      <c r="A356" s="15">
        <v>42185</v>
      </c>
      <c r="B356" s="40" t="s">
        <v>447</v>
      </c>
      <c r="C356" s="41" t="s">
        <v>496</v>
      </c>
      <c r="D356" s="29" t="s">
        <v>20</v>
      </c>
      <c r="E356" s="31">
        <v>1463</v>
      </c>
      <c r="F356" s="39">
        <v>42185</v>
      </c>
      <c r="G356" s="31">
        <v>1463</v>
      </c>
      <c r="H356" s="20">
        <f t="shared" si="3"/>
        <v>0</v>
      </c>
      <c r="I356" s="3" t="s">
        <v>11</v>
      </c>
    </row>
    <row r="357" spans="1:9" x14ac:dyDescent="0.25">
      <c r="A357" s="15"/>
      <c r="B357" s="16"/>
      <c r="C357" s="21"/>
      <c r="D357" s="29"/>
      <c r="E357" s="31"/>
      <c r="F357" s="39"/>
      <c r="G357" s="31"/>
      <c r="H357" s="20">
        <f t="shared" si="3"/>
        <v>0</v>
      </c>
    </row>
    <row r="358" spans="1:9" x14ac:dyDescent="0.25">
      <c r="A358" s="15"/>
      <c r="B358" s="16"/>
      <c r="C358" s="21"/>
      <c r="D358" s="29" t="s">
        <v>334</v>
      </c>
      <c r="E358" s="31"/>
      <c r="F358" s="39"/>
      <c r="G358" s="31"/>
      <c r="H358" s="20">
        <f t="shared" si="3"/>
        <v>0</v>
      </c>
    </row>
    <row r="359" spans="1:9" x14ac:dyDescent="0.25">
      <c r="A359" s="15"/>
      <c r="B359" s="40"/>
      <c r="C359" s="41"/>
      <c r="D359" s="29" t="s">
        <v>334</v>
      </c>
      <c r="E359" s="31"/>
      <c r="F359" s="39"/>
      <c r="G359" s="31"/>
      <c r="H359" s="20">
        <f t="shared" si="3"/>
        <v>0</v>
      </c>
      <c r="I359" s="4"/>
    </row>
    <row r="360" spans="1:9" ht="15.75" thickBot="1" x14ac:dyDescent="0.3">
      <c r="A360" s="42"/>
      <c r="B360" s="43"/>
      <c r="C360" s="43"/>
      <c r="D360" s="29"/>
      <c r="E360" s="44"/>
      <c r="F360" s="45"/>
      <c r="G360" s="44"/>
      <c r="H360" s="46">
        <f t="shared" si="3"/>
        <v>0</v>
      </c>
      <c r="I360" s="4"/>
    </row>
    <row r="361" spans="1:9" ht="15.75" thickTop="1" x14ac:dyDescent="0.25">
      <c r="A361" s="47"/>
      <c r="B361" s="2"/>
      <c r="C361" s="2"/>
      <c r="D361" s="48"/>
      <c r="E361" s="49">
        <f>SUM(E4:E360)</f>
        <v>3078994.06</v>
      </c>
      <c r="F361" s="50"/>
      <c r="G361" s="49">
        <f>SUM(G4:G360)</f>
        <v>3078994.06</v>
      </c>
      <c r="H361" s="51"/>
      <c r="I361" s="4"/>
    </row>
    <row r="362" spans="1:9" x14ac:dyDescent="0.25">
      <c r="A362" s="47"/>
      <c r="B362" s="2" t="s">
        <v>335</v>
      </c>
      <c r="C362" s="2"/>
      <c r="D362" s="52"/>
      <c r="E362" s="49"/>
      <c r="F362" s="50"/>
      <c r="G362" s="49"/>
      <c r="H362" s="51"/>
      <c r="I362" s="4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4"/>
    </row>
    <row r="364" spans="1:9" x14ac:dyDescent="0.25">
      <c r="A364" s="47"/>
      <c r="B364" s="2"/>
      <c r="C364" s="2"/>
      <c r="D364" s="53"/>
      <c r="E364" s="2"/>
      <c r="F364" s="50"/>
      <c r="G364" s="2"/>
      <c r="H364" s="51"/>
      <c r="I364" s="4"/>
    </row>
    <row r="365" spans="1:9" x14ac:dyDescent="0.25">
      <c r="A365" s="47"/>
      <c r="B365" s="2"/>
      <c r="C365" s="2"/>
      <c r="D365" s="52"/>
      <c r="E365" s="2"/>
      <c r="F365" s="50"/>
      <c r="G365" s="2"/>
      <c r="H365" s="51"/>
      <c r="I365" s="4"/>
    </row>
    <row r="366" spans="1:9" ht="30" x14ac:dyDescent="0.25">
      <c r="A366" s="47"/>
      <c r="B366" s="2"/>
      <c r="C366" s="2"/>
      <c r="D366" s="52"/>
      <c r="E366" s="54" t="s">
        <v>336</v>
      </c>
      <c r="F366" s="50"/>
      <c r="G366" s="55" t="s">
        <v>337</v>
      </c>
      <c r="H366" s="51"/>
      <c r="I366" s="4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4"/>
    </row>
    <row r="368" spans="1:9" x14ac:dyDescent="0.25">
      <c r="A368" s="47"/>
      <c r="B368" s="2"/>
      <c r="C368" s="2"/>
      <c r="D368" s="52"/>
      <c r="E368" s="54"/>
      <c r="F368" s="50"/>
      <c r="G368" s="55"/>
      <c r="H368" s="51"/>
      <c r="I368" s="4"/>
    </row>
    <row r="369" spans="1:9" x14ac:dyDescent="0.25">
      <c r="A369" s="47"/>
      <c r="B369" s="2"/>
      <c r="C369" s="2"/>
      <c r="D369" s="52"/>
      <c r="E369" s="54"/>
      <c r="F369" s="50"/>
      <c r="G369" s="55"/>
      <c r="H369" s="51"/>
      <c r="I369" s="4"/>
    </row>
    <row r="370" spans="1:9" ht="21" x14ac:dyDescent="0.35">
      <c r="A370" s="47"/>
      <c r="B370" s="2"/>
      <c r="C370" s="2"/>
      <c r="D370" s="2"/>
      <c r="E370" s="82">
        <f>E361-G361</f>
        <v>0</v>
      </c>
      <c r="F370" s="83"/>
      <c r="G370" s="84"/>
      <c r="H370" s="51"/>
      <c r="I370" s="4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4"/>
    </row>
    <row r="372" spans="1:9" ht="18.75" x14ac:dyDescent="0.3">
      <c r="A372" s="47"/>
      <c r="B372" s="2"/>
      <c r="C372" s="2"/>
      <c r="D372" s="2"/>
      <c r="E372" s="85" t="s">
        <v>338</v>
      </c>
      <c r="F372" s="85"/>
      <c r="G372" s="85"/>
      <c r="H372" s="51"/>
      <c r="I372" s="4"/>
    </row>
    <row r="373" spans="1:9" x14ac:dyDescent="0.25">
      <c r="A373" s="47"/>
      <c r="B373" s="2"/>
      <c r="C373" s="2"/>
      <c r="D373" s="2"/>
      <c r="E373" s="2"/>
      <c r="F373" s="50"/>
      <c r="G373" s="2"/>
      <c r="H373" s="51"/>
      <c r="I373" s="4"/>
    </row>
    <row r="374" spans="1:9" x14ac:dyDescent="0.25">
      <c r="A374" s="47"/>
      <c r="B374" s="2"/>
      <c r="C374" s="2"/>
      <c r="D374" s="2"/>
      <c r="E374" s="2"/>
      <c r="F374" s="50"/>
      <c r="G374" s="2"/>
      <c r="H374" s="51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4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4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4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4"/>
    </row>
    <row r="417" spans="1:9" x14ac:dyDescent="0.25">
      <c r="A417" s="42"/>
      <c r="B417" s="29"/>
      <c r="C417" s="29"/>
      <c r="D417" s="29"/>
      <c r="E417" s="29"/>
      <c r="F417" s="56"/>
      <c r="G417" s="29"/>
      <c r="H417" s="29"/>
      <c r="I417" s="4"/>
    </row>
    <row r="418" spans="1:9" x14ac:dyDescent="0.25">
      <c r="A418" s="42"/>
      <c r="B418" s="29"/>
      <c r="C418" s="29"/>
      <c r="D418" s="29"/>
      <c r="E418" s="29"/>
      <c r="F418" s="56"/>
      <c r="G418" s="29"/>
      <c r="H418" s="29"/>
      <c r="I418" s="4"/>
    </row>
  </sheetData>
  <mergeCells count="4">
    <mergeCell ref="A1:F1"/>
    <mergeCell ref="B2:D2"/>
    <mergeCell ref="E370:G370"/>
    <mergeCell ref="E372:G3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9"/>
  <sheetViews>
    <sheetView topLeftCell="A343" workbookViewId="0">
      <selection activeCell="E369" sqref="E36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80" t="s">
        <v>501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42186</v>
      </c>
      <c r="B4" s="16" t="s">
        <v>448</v>
      </c>
      <c r="C4" s="16" t="s">
        <v>496</v>
      </c>
      <c r="D4" s="22" t="s">
        <v>150</v>
      </c>
      <c r="E4" s="23">
        <v>22736</v>
      </c>
      <c r="F4" s="32">
        <v>42186</v>
      </c>
      <c r="G4" s="23">
        <v>22736</v>
      </c>
      <c r="H4" s="20">
        <f>E4-G4</f>
        <v>0</v>
      </c>
      <c r="I4" s="28" t="s">
        <v>14</v>
      </c>
    </row>
    <row r="5" spans="1:9" x14ac:dyDescent="0.25">
      <c r="A5" s="15">
        <v>42186</v>
      </c>
      <c r="B5" s="16" t="s">
        <v>449</v>
      </c>
      <c r="C5" s="21" t="s">
        <v>496</v>
      </c>
      <c r="D5" s="22" t="s">
        <v>343</v>
      </c>
      <c r="E5" s="23">
        <v>12250</v>
      </c>
      <c r="F5" s="32">
        <v>42186</v>
      </c>
      <c r="G5" s="23">
        <v>12250</v>
      </c>
      <c r="H5" s="20">
        <f t="shared" ref="H5:H68" si="0">E5-G5</f>
        <v>0</v>
      </c>
      <c r="I5" s="28" t="s">
        <v>11</v>
      </c>
    </row>
    <row r="6" spans="1:9" x14ac:dyDescent="0.25">
      <c r="A6" s="15">
        <v>42186</v>
      </c>
      <c r="B6" s="16" t="s">
        <v>450</v>
      </c>
      <c r="C6" s="21" t="s">
        <v>496</v>
      </c>
      <c r="D6" s="22" t="s">
        <v>239</v>
      </c>
      <c r="E6" s="23">
        <v>3900</v>
      </c>
      <c r="F6" s="32">
        <v>42188</v>
      </c>
      <c r="G6" s="23">
        <v>3900</v>
      </c>
      <c r="H6" s="20">
        <f t="shared" si="0"/>
        <v>0</v>
      </c>
      <c r="I6" s="28" t="s">
        <v>14</v>
      </c>
    </row>
    <row r="7" spans="1:9" x14ac:dyDescent="0.25">
      <c r="A7" s="15">
        <v>42186</v>
      </c>
      <c r="B7" s="16" t="s">
        <v>451</v>
      </c>
      <c r="C7" s="21" t="s">
        <v>496</v>
      </c>
      <c r="D7" s="22" t="s">
        <v>16</v>
      </c>
      <c r="E7" s="23">
        <v>11570</v>
      </c>
      <c r="F7" s="32">
        <v>42187</v>
      </c>
      <c r="G7" s="23">
        <v>11570</v>
      </c>
      <c r="H7" s="20">
        <f t="shared" si="0"/>
        <v>0</v>
      </c>
      <c r="I7" s="28" t="s">
        <v>14</v>
      </c>
    </row>
    <row r="8" spans="1:9" x14ac:dyDescent="0.25">
      <c r="A8" s="15">
        <v>42186</v>
      </c>
      <c r="B8" s="16" t="s">
        <v>452</v>
      </c>
      <c r="C8" s="21" t="s">
        <v>496</v>
      </c>
      <c r="D8" s="22" t="s">
        <v>61</v>
      </c>
      <c r="E8" s="23">
        <v>2635</v>
      </c>
      <c r="F8" s="32">
        <v>42186</v>
      </c>
      <c r="G8" s="23">
        <v>2635</v>
      </c>
      <c r="H8" s="20">
        <f t="shared" si="0"/>
        <v>0</v>
      </c>
      <c r="I8" s="28" t="s">
        <v>11</v>
      </c>
    </row>
    <row r="9" spans="1:9" x14ac:dyDescent="0.25">
      <c r="A9" s="15">
        <v>42186</v>
      </c>
      <c r="B9" s="16" t="s">
        <v>453</v>
      </c>
      <c r="C9" s="21" t="s">
        <v>496</v>
      </c>
      <c r="D9" s="22" t="s">
        <v>42</v>
      </c>
      <c r="E9" s="23">
        <v>3026.5</v>
      </c>
      <c r="F9" s="32">
        <v>42186</v>
      </c>
      <c r="G9" s="23">
        <v>3026.5</v>
      </c>
      <c r="H9" s="20">
        <f t="shared" si="0"/>
        <v>0</v>
      </c>
      <c r="I9" s="28" t="s">
        <v>11</v>
      </c>
    </row>
    <row r="10" spans="1:9" x14ac:dyDescent="0.25">
      <c r="A10" s="15">
        <v>42186</v>
      </c>
      <c r="B10" s="16" t="s">
        <v>454</v>
      </c>
      <c r="C10" s="21" t="s">
        <v>496</v>
      </c>
      <c r="D10" s="22" t="s">
        <v>20</v>
      </c>
      <c r="E10" s="23">
        <v>2502</v>
      </c>
      <c r="F10" s="32">
        <v>42186</v>
      </c>
      <c r="G10" s="23">
        <v>2502</v>
      </c>
      <c r="H10" s="24">
        <f t="shared" si="0"/>
        <v>0</v>
      </c>
      <c r="I10" s="28" t="s">
        <v>11</v>
      </c>
    </row>
    <row r="11" spans="1:9" x14ac:dyDescent="0.25">
      <c r="A11" s="15">
        <v>42186</v>
      </c>
      <c r="B11" s="16" t="s">
        <v>455</v>
      </c>
      <c r="C11" s="21" t="s">
        <v>496</v>
      </c>
      <c r="D11" s="22" t="s">
        <v>26</v>
      </c>
      <c r="E11" s="23">
        <v>2880</v>
      </c>
      <c r="F11" s="32">
        <v>42186</v>
      </c>
      <c r="G11" s="23">
        <v>2880</v>
      </c>
      <c r="H11" s="20">
        <f t="shared" si="0"/>
        <v>0</v>
      </c>
      <c r="I11" s="28" t="s">
        <v>11</v>
      </c>
    </row>
    <row r="12" spans="1:9" x14ac:dyDescent="0.25">
      <c r="A12" s="15">
        <v>42187</v>
      </c>
      <c r="B12" s="16" t="s">
        <v>456</v>
      </c>
      <c r="C12" s="21" t="s">
        <v>496</v>
      </c>
      <c r="D12" s="22" t="s">
        <v>89</v>
      </c>
      <c r="E12" s="23">
        <v>1866</v>
      </c>
      <c r="F12" s="32">
        <v>42193</v>
      </c>
      <c r="G12" s="23">
        <v>1866</v>
      </c>
      <c r="H12" s="20">
        <f t="shared" si="0"/>
        <v>0</v>
      </c>
      <c r="I12" s="28" t="s">
        <v>475</v>
      </c>
    </row>
    <row r="13" spans="1:9" x14ac:dyDescent="0.25">
      <c r="A13" s="15">
        <v>42187</v>
      </c>
      <c r="B13" s="16" t="s">
        <v>458</v>
      </c>
      <c r="C13" s="21" t="s">
        <v>496</v>
      </c>
      <c r="D13" s="22" t="s">
        <v>343</v>
      </c>
      <c r="E13" s="23">
        <v>9066.5</v>
      </c>
      <c r="F13" s="32">
        <v>42187</v>
      </c>
      <c r="G13" s="23">
        <v>9066.5</v>
      </c>
      <c r="H13" s="20">
        <f t="shared" si="0"/>
        <v>0</v>
      </c>
      <c r="I13" s="28" t="s">
        <v>11</v>
      </c>
    </row>
    <row r="14" spans="1:9" x14ac:dyDescent="0.25">
      <c r="A14" s="15">
        <v>42187</v>
      </c>
      <c r="B14" s="16" t="s">
        <v>459</v>
      </c>
      <c r="C14" s="21" t="s">
        <v>496</v>
      </c>
      <c r="D14" s="22" t="s">
        <v>340</v>
      </c>
      <c r="E14" s="23">
        <v>7051</v>
      </c>
      <c r="F14" s="32">
        <v>42188</v>
      </c>
      <c r="G14" s="23">
        <v>7051</v>
      </c>
      <c r="H14" s="20">
        <f t="shared" si="0"/>
        <v>0</v>
      </c>
      <c r="I14" s="28" t="s">
        <v>11</v>
      </c>
    </row>
    <row r="15" spans="1:9" x14ac:dyDescent="0.25">
      <c r="A15" s="15">
        <v>42187</v>
      </c>
      <c r="B15" s="16" t="s">
        <v>460</v>
      </c>
      <c r="C15" s="21" t="s">
        <v>496</v>
      </c>
      <c r="D15" s="22" t="s">
        <v>125</v>
      </c>
      <c r="E15" s="23">
        <v>23724.5</v>
      </c>
      <c r="F15" s="32">
        <v>42187</v>
      </c>
      <c r="G15" s="23">
        <v>23724.5</v>
      </c>
      <c r="H15" s="20">
        <f t="shared" si="0"/>
        <v>0</v>
      </c>
      <c r="I15" s="28" t="s">
        <v>11</v>
      </c>
    </row>
    <row r="16" spans="1:9" x14ac:dyDescent="0.25">
      <c r="A16" s="15">
        <v>42187</v>
      </c>
      <c r="B16" s="16" t="s">
        <v>461</v>
      </c>
      <c r="C16" s="21" t="s">
        <v>496</v>
      </c>
      <c r="D16" s="22" t="s">
        <v>494</v>
      </c>
      <c r="E16" s="23">
        <v>1919</v>
      </c>
      <c r="F16" s="32">
        <v>42188</v>
      </c>
      <c r="G16" s="23">
        <v>1919</v>
      </c>
      <c r="H16" s="20">
        <f t="shared" si="0"/>
        <v>0</v>
      </c>
      <c r="I16" s="28" t="s">
        <v>133</v>
      </c>
    </row>
    <row r="17" spans="1:9" x14ac:dyDescent="0.25">
      <c r="A17" s="15">
        <v>42187</v>
      </c>
      <c r="B17" s="16" t="s">
        <v>462</v>
      </c>
      <c r="C17" s="21" t="s">
        <v>496</v>
      </c>
      <c r="D17" s="22" t="s">
        <v>206</v>
      </c>
      <c r="E17" s="23">
        <v>4098</v>
      </c>
      <c r="F17" s="32">
        <v>42187</v>
      </c>
      <c r="G17" s="23">
        <v>4098</v>
      </c>
      <c r="H17" s="20">
        <f t="shared" si="0"/>
        <v>0</v>
      </c>
      <c r="I17" s="28" t="s">
        <v>11</v>
      </c>
    </row>
    <row r="18" spans="1:9" x14ac:dyDescent="0.25">
      <c r="A18" s="15">
        <v>42187</v>
      </c>
      <c r="B18" s="16" t="s">
        <v>463</v>
      </c>
      <c r="C18" s="21" t="s">
        <v>496</v>
      </c>
      <c r="D18" s="22" t="s">
        <v>61</v>
      </c>
      <c r="E18" s="23">
        <v>3449</v>
      </c>
      <c r="F18" s="32">
        <v>42187</v>
      </c>
      <c r="G18" s="23">
        <v>3449</v>
      </c>
      <c r="H18" s="20">
        <f t="shared" si="0"/>
        <v>0</v>
      </c>
      <c r="I18" s="28" t="s">
        <v>11</v>
      </c>
    </row>
    <row r="19" spans="1:9" x14ac:dyDescent="0.25">
      <c r="A19" s="15">
        <v>42187</v>
      </c>
      <c r="B19" s="16" t="s">
        <v>8</v>
      </c>
      <c r="C19" s="21" t="s">
        <v>496</v>
      </c>
      <c r="D19" s="22" t="s">
        <v>20</v>
      </c>
      <c r="E19" s="23">
        <v>3018</v>
      </c>
      <c r="F19" s="32">
        <v>42187</v>
      </c>
      <c r="G19" s="23">
        <v>3018</v>
      </c>
      <c r="H19" s="20">
        <f t="shared" si="0"/>
        <v>0</v>
      </c>
      <c r="I19" s="28" t="s">
        <v>11</v>
      </c>
    </row>
    <row r="20" spans="1:9" x14ac:dyDescent="0.25">
      <c r="A20" s="15">
        <v>42187</v>
      </c>
      <c r="B20" s="16" t="s">
        <v>12</v>
      </c>
      <c r="C20" s="21" t="s">
        <v>496</v>
      </c>
      <c r="D20" s="22" t="s">
        <v>10</v>
      </c>
      <c r="E20" s="23">
        <v>8422</v>
      </c>
      <c r="F20" s="32">
        <v>42187</v>
      </c>
      <c r="G20" s="23">
        <v>8422</v>
      </c>
      <c r="H20" s="20">
        <f t="shared" si="0"/>
        <v>0</v>
      </c>
      <c r="I20" s="28" t="s">
        <v>11</v>
      </c>
    </row>
    <row r="21" spans="1:9" x14ac:dyDescent="0.25">
      <c r="A21" s="15">
        <v>42187</v>
      </c>
      <c r="B21" s="16" t="s">
        <v>15</v>
      </c>
      <c r="C21" s="21" t="s">
        <v>496</v>
      </c>
      <c r="D21" s="22" t="s">
        <v>16</v>
      </c>
      <c r="E21" s="23">
        <v>6415</v>
      </c>
      <c r="F21" s="32">
        <v>42188</v>
      </c>
      <c r="G21" s="23">
        <v>6415</v>
      </c>
      <c r="H21" s="20">
        <f t="shared" si="0"/>
        <v>0</v>
      </c>
      <c r="I21" s="28" t="s">
        <v>14</v>
      </c>
    </row>
    <row r="22" spans="1:9" x14ac:dyDescent="0.25">
      <c r="A22" s="15">
        <v>42187</v>
      </c>
      <c r="B22" s="16" t="s">
        <v>17</v>
      </c>
      <c r="C22" s="21" t="s">
        <v>496</v>
      </c>
      <c r="D22" s="22" t="s">
        <v>26</v>
      </c>
      <c r="E22" s="23">
        <v>2974</v>
      </c>
      <c r="F22" s="32">
        <v>42187</v>
      </c>
      <c r="G22" s="23">
        <v>2974</v>
      </c>
      <c r="H22" s="20">
        <f t="shared" si="0"/>
        <v>0</v>
      </c>
      <c r="I22" s="28" t="s">
        <v>11</v>
      </c>
    </row>
    <row r="23" spans="1:9" x14ac:dyDescent="0.25">
      <c r="A23" s="15">
        <v>42188</v>
      </c>
      <c r="B23" s="16" t="s">
        <v>19</v>
      </c>
      <c r="C23" s="21" t="s">
        <v>496</v>
      </c>
      <c r="D23" s="22" t="s">
        <v>307</v>
      </c>
      <c r="E23" s="23">
        <v>3726</v>
      </c>
      <c r="F23" s="32">
        <v>42188</v>
      </c>
      <c r="G23" s="23">
        <v>3726</v>
      </c>
      <c r="H23" s="20">
        <f t="shared" si="0"/>
        <v>0</v>
      </c>
      <c r="I23" s="28" t="s">
        <v>11</v>
      </c>
    </row>
    <row r="24" spans="1:9" x14ac:dyDescent="0.25">
      <c r="A24" s="15">
        <v>42188</v>
      </c>
      <c r="B24" s="16" t="s">
        <v>21</v>
      </c>
      <c r="C24" s="21" t="s">
        <v>496</v>
      </c>
      <c r="D24" s="22" t="s">
        <v>122</v>
      </c>
      <c r="E24" s="23">
        <v>2344</v>
      </c>
      <c r="F24" s="32">
        <v>42188</v>
      </c>
      <c r="G24" s="23">
        <v>2344</v>
      </c>
      <c r="H24" s="20">
        <f t="shared" si="0"/>
        <v>0</v>
      </c>
      <c r="I24" s="28" t="s">
        <v>11</v>
      </c>
    </row>
    <row r="25" spans="1:9" x14ac:dyDescent="0.25">
      <c r="A25" s="15">
        <v>42188</v>
      </c>
      <c r="B25" s="16" t="s">
        <v>23</v>
      </c>
      <c r="C25" s="21" t="s">
        <v>496</v>
      </c>
      <c r="D25" s="22" t="s">
        <v>494</v>
      </c>
      <c r="E25" s="23">
        <v>2559</v>
      </c>
      <c r="F25" s="32">
        <v>42194</v>
      </c>
      <c r="G25" s="23">
        <v>2559</v>
      </c>
      <c r="H25" s="20">
        <f t="shared" si="0"/>
        <v>0</v>
      </c>
      <c r="I25" s="28" t="s">
        <v>133</v>
      </c>
    </row>
    <row r="26" spans="1:9" x14ac:dyDescent="0.25">
      <c r="A26" s="15">
        <v>42188</v>
      </c>
      <c r="B26" s="16" t="s">
        <v>25</v>
      </c>
      <c r="C26" s="21" t="s">
        <v>496</v>
      </c>
      <c r="D26" s="22" t="s">
        <v>61</v>
      </c>
      <c r="E26" s="23">
        <v>4061</v>
      </c>
      <c r="F26" s="32">
        <v>42188</v>
      </c>
      <c r="G26" s="23">
        <v>4061</v>
      </c>
      <c r="H26" s="20">
        <f t="shared" si="0"/>
        <v>0</v>
      </c>
      <c r="I26" s="28" t="s">
        <v>11</v>
      </c>
    </row>
    <row r="27" spans="1:9" x14ac:dyDescent="0.25">
      <c r="A27" s="15">
        <v>42188</v>
      </c>
      <c r="B27" s="16" t="s">
        <v>27</v>
      </c>
      <c r="C27" s="21" t="s">
        <v>496</v>
      </c>
      <c r="D27" s="22" t="s">
        <v>20</v>
      </c>
      <c r="E27" s="23">
        <v>4964</v>
      </c>
      <c r="F27" s="32">
        <v>42188</v>
      </c>
      <c r="G27" s="23">
        <v>4964</v>
      </c>
      <c r="H27" s="20">
        <f t="shared" si="0"/>
        <v>0</v>
      </c>
      <c r="I27" s="28" t="s">
        <v>11</v>
      </c>
    </row>
    <row r="28" spans="1:9" x14ac:dyDescent="0.25">
      <c r="A28" s="15">
        <v>42188</v>
      </c>
      <c r="B28" s="16" t="s">
        <v>28</v>
      </c>
      <c r="C28" s="21" t="s">
        <v>496</v>
      </c>
      <c r="D28" s="22" t="s">
        <v>10</v>
      </c>
      <c r="E28" s="23">
        <v>24776</v>
      </c>
      <c r="F28" s="32">
        <v>42188</v>
      </c>
      <c r="G28" s="23">
        <v>24776</v>
      </c>
      <c r="H28" s="20">
        <f t="shared" si="0"/>
        <v>0</v>
      </c>
      <c r="I28" s="28" t="s">
        <v>11</v>
      </c>
    </row>
    <row r="29" spans="1:9" x14ac:dyDescent="0.25">
      <c r="A29" s="15">
        <v>42188</v>
      </c>
      <c r="B29" s="16" t="s">
        <v>30</v>
      </c>
      <c r="C29" s="21" t="s">
        <v>496</v>
      </c>
      <c r="D29" s="22" t="s">
        <v>374</v>
      </c>
      <c r="E29" s="23">
        <v>5223</v>
      </c>
      <c r="F29" s="32">
        <v>42188</v>
      </c>
      <c r="G29" s="23">
        <v>5223</v>
      </c>
      <c r="H29" s="20">
        <f t="shared" si="0"/>
        <v>0</v>
      </c>
      <c r="I29" s="28" t="s">
        <v>11</v>
      </c>
    </row>
    <row r="30" spans="1:9" x14ac:dyDescent="0.25">
      <c r="A30" s="15">
        <v>42188</v>
      </c>
      <c r="B30" s="16" t="s">
        <v>31</v>
      </c>
      <c r="C30" s="21" t="s">
        <v>496</v>
      </c>
      <c r="D30" s="22" t="s">
        <v>485</v>
      </c>
      <c r="E30" s="23">
        <v>1083</v>
      </c>
      <c r="F30" s="32">
        <v>42188</v>
      </c>
      <c r="G30" s="23">
        <v>1083</v>
      </c>
      <c r="H30" s="20">
        <f t="shared" si="0"/>
        <v>0</v>
      </c>
      <c r="I30" s="28" t="s">
        <v>11</v>
      </c>
    </row>
    <row r="31" spans="1:9" x14ac:dyDescent="0.25">
      <c r="A31" s="15">
        <v>42188</v>
      </c>
      <c r="B31" s="16" t="s">
        <v>32</v>
      </c>
      <c r="C31" s="21" t="s">
        <v>496</v>
      </c>
      <c r="D31" s="22" t="s">
        <v>26</v>
      </c>
      <c r="E31" s="23">
        <v>3773</v>
      </c>
      <c r="F31" s="32">
        <v>42188</v>
      </c>
      <c r="G31" s="23">
        <v>3773</v>
      </c>
      <c r="H31" s="20">
        <f t="shared" si="0"/>
        <v>0</v>
      </c>
      <c r="I31" s="28" t="s">
        <v>11</v>
      </c>
    </row>
    <row r="32" spans="1:9" x14ac:dyDescent="0.25">
      <c r="A32" s="15">
        <v>42189</v>
      </c>
      <c r="B32" s="16" t="s">
        <v>34</v>
      </c>
      <c r="C32" s="21" t="s">
        <v>496</v>
      </c>
      <c r="D32" s="22" t="s">
        <v>340</v>
      </c>
      <c r="E32" s="23">
        <v>11726</v>
      </c>
      <c r="F32" s="32">
        <v>42189</v>
      </c>
      <c r="G32" s="23">
        <v>11726</v>
      </c>
      <c r="H32" s="20">
        <f t="shared" si="0"/>
        <v>0</v>
      </c>
      <c r="I32" s="28" t="s">
        <v>11</v>
      </c>
    </row>
    <row r="33" spans="1:9" x14ac:dyDescent="0.25">
      <c r="A33" s="15">
        <v>42189</v>
      </c>
      <c r="B33" s="16" t="s">
        <v>35</v>
      </c>
      <c r="C33" s="21" t="s">
        <v>496</v>
      </c>
      <c r="D33" s="22" t="s">
        <v>16</v>
      </c>
      <c r="E33" s="23">
        <v>10149</v>
      </c>
      <c r="F33" s="32">
        <v>42189</v>
      </c>
      <c r="G33" s="23">
        <v>10149</v>
      </c>
      <c r="H33" s="20">
        <f t="shared" si="0"/>
        <v>0</v>
      </c>
      <c r="I33" s="28" t="s">
        <v>14</v>
      </c>
    </row>
    <row r="34" spans="1:9" x14ac:dyDescent="0.25">
      <c r="A34" s="15">
        <v>42189</v>
      </c>
      <c r="B34" s="16" t="s">
        <v>36</v>
      </c>
      <c r="C34" s="21" t="s">
        <v>496</v>
      </c>
      <c r="D34" s="22" t="s">
        <v>51</v>
      </c>
      <c r="E34" s="23">
        <v>7314</v>
      </c>
      <c r="F34" s="32">
        <v>42189</v>
      </c>
      <c r="G34" s="23">
        <v>7314</v>
      </c>
      <c r="H34" s="20">
        <f t="shared" si="0"/>
        <v>0</v>
      </c>
      <c r="I34" s="28" t="s">
        <v>14</v>
      </c>
    </row>
    <row r="35" spans="1:9" x14ac:dyDescent="0.25">
      <c r="A35" s="15">
        <v>42189</v>
      </c>
      <c r="B35" s="16" t="s">
        <v>37</v>
      </c>
      <c r="C35" s="21" t="s">
        <v>496</v>
      </c>
      <c r="D35" s="22" t="s">
        <v>239</v>
      </c>
      <c r="E35" s="23">
        <v>3263</v>
      </c>
      <c r="F35" s="32">
        <v>42203</v>
      </c>
      <c r="G35" s="23">
        <v>3263</v>
      </c>
      <c r="H35" s="20">
        <f t="shared" si="0"/>
        <v>0</v>
      </c>
      <c r="I35" s="28" t="s">
        <v>11</v>
      </c>
    </row>
    <row r="36" spans="1:9" x14ac:dyDescent="0.25">
      <c r="A36" s="15">
        <v>42189</v>
      </c>
      <c r="B36" s="16" t="s">
        <v>38</v>
      </c>
      <c r="C36" s="21" t="s">
        <v>496</v>
      </c>
      <c r="D36" s="22" t="s">
        <v>125</v>
      </c>
      <c r="E36" s="23">
        <v>27017</v>
      </c>
      <c r="F36" s="32">
        <v>42191</v>
      </c>
      <c r="G36" s="23">
        <v>27017</v>
      </c>
      <c r="H36" s="20">
        <f t="shared" si="0"/>
        <v>0</v>
      </c>
      <c r="I36" s="28" t="s">
        <v>11</v>
      </c>
    </row>
    <row r="37" spans="1:9" x14ac:dyDescent="0.25">
      <c r="A37" s="15">
        <v>42189</v>
      </c>
      <c r="B37" s="16" t="s">
        <v>39</v>
      </c>
      <c r="C37" s="21" t="s">
        <v>496</v>
      </c>
      <c r="D37" s="22" t="s">
        <v>150</v>
      </c>
      <c r="E37" s="23">
        <v>25707</v>
      </c>
      <c r="F37" s="32">
        <v>42189</v>
      </c>
      <c r="G37" s="23">
        <v>25707</v>
      </c>
      <c r="H37" s="20">
        <f t="shared" si="0"/>
        <v>0</v>
      </c>
      <c r="I37" s="28" t="s">
        <v>14</v>
      </c>
    </row>
    <row r="38" spans="1:9" x14ac:dyDescent="0.25">
      <c r="A38" s="15">
        <v>42189</v>
      </c>
      <c r="B38" s="16" t="s">
        <v>41</v>
      </c>
      <c r="C38" s="21" t="s">
        <v>496</v>
      </c>
      <c r="D38" s="22" t="s">
        <v>61</v>
      </c>
      <c r="E38" s="23">
        <v>4802.5</v>
      </c>
      <c r="F38" s="32">
        <v>42189</v>
      </c>
      <c r="G38" s="23">
        <v>4802.5</v>
      </c>
      <c r="H38" s="20">
        <f t="shared" si="0"/>
        <v>0</v>
      </c>
      <c r="I38" s="28" t="s">
        <v>11</v>
      </c>
    </row>
    <row r="39" spans="1:9" x14ac:dyDescent="0.25">
      <c r="A39" s="15">
        <v>42189</v>
      </c>
      <c r="B39" s="16" t="s">
        <v>43</v>
      </c>
      <c r="C39" s="21" t="s">
        <v>496</v>
      </c>
      <c r="D39" s="22" t="s">
        <v>206</v>
      </c>
      <c r="E39" s="23">
        <v>3841</v>
      </c>
      <c r="F39" s="32">
        <v>42189</v>
      </c>
      <c r="G39" s="23">
        <v>3841</v>
      </c>
      <c r="H39" s="20">
        <f t="shared" si="0"/>
        <v>0</v>
      </c>
      <c r="I39" s="28" t="s">
        <v>11</v>
      </c>
    </row>
    <row r="40" spans="1:9" x14ac:dyDescent="0.25">
      <c r="A40" s="15">
        <v>42189</v>
      </c>
      <c r="B40" s="16" t="s">
        <v>44</v>
      </c>
      <c r="C40" s="21" t="s">
        <v>496</v>
      </c>
      <c r="D40" s="22" t="s">
        <v>51</v>
      </c>
      <c r="E40" s="23">
        <v>7549</v>
      </c>
      <c r="F40" s="32">
        <v>42190</v>
      </c>
      <c r="G40" s="23">
        <v>7549</v>
      </c>
      <c r="H40" s="20">
        <f t="shared" si="0"/>
        <v>0</v>
      </c>
      <c r="I40" s="28" t="s">
        <v>14</v>
      </c>
    </row>
    <row r="41" spans="1:9" x14ac:dyDescent="0.25">
      <c r="A41" s="15">
        <v>42189</v>
      </c>
      <c r="B41" s="16" t="s">
        <v>45</v>
      </c>
      <c r="C41" s="21" t="s">
        <v>496</v>
      </c>
      <c r="D41" s="22" t="s">
        <v>20</v>
      </c>
      <c r="E41" s="23">
        <v>8120</v>
      </c>
      <c r="F41" s="32">
        <v>42189</v>
      </c>
      <c r="G41" s="23">
        <v>8120</v>
      </c>
      <c r="H41" s="20">
        <f t="shared" si="0"/>
        <v>0</v>
      </c>
      <c r="I41" s="28" t="s">
        <v>11</v>
      </c>
    </row>
    <row r="42" spans="1:9" x14ac:dyDescent="0.25">
      <c r="A42" s="15">
        <v>42189</v>
      </c>
      <c r="B42" s="16" t="s">
        <v>46</v>
      </c>
      <c r="C42" s="21" t="s">
        <v>496</v>
      </c>
      <c r="D42" s="22" t="s">
        <v>10</v>
      </c>
      <c r="E42" s="23">
        <v>21647</v>
      </c>
      <c r="F42" s="32">
        <v>42189</v>
      </c>
      <c r="G42" s="23">
        <v>21647</v>
      </c>
      <c r="H42" s="20">
        <f t="shared" si="0"/>
        <v>0</v>
      </c>
      <c r="I42" s="28" t="s">
        <v>11</v>
      </c>
    </row>
    <row r="43" spans="1:9" x14ac:dyDescent="0.25">
      <c r="A43" s="15">
        <v>42189</v>
      </c>
      <c r="B43" s="16" t="s">
        <v>48</v>
      </c>
      <c r="C43" s="21" t="s">
        <v>496</v>
      </c>
      <c r="D43" s="22" t="s">
        <v>33</v>
      </c>
      <c r="E43" s="23">
        <v>4039</v>
      </c>
      <c r="F43" s="32">
        <v>42189</v>
      </c>
      <c r="G43" s="23">
        <v>4039</v>
      </c>
      <c r="H43" s="20">
        <f t="shared" si="0"/>
        <v>0</v>
      </c>
      <c r="I43" s="28" t="s">
        <v>11</v>
      </c>
    </row>
    <row r="44" spans="1:9" x14ac:dyDescent="0.25">
      <c r="A44" s="15">
        <v>42189</v>
      </c>
      <c r="B44" s="16" t="s">
        <v>49</v>
      </c>
      <c r="C44" s="21" t="s">
        <v>496</v>
      </c>
      <c r="D44" s="22" t="s">
        <v>26</v>
      </c>
      <c r="E44" s="23">
        <v>3478</v>
      </c>
      <c r="F44" s="32">
        <v>42189</v>
      </c>
      <c r="G44" s="23">
        <v>3478</v>
      </c>
      <c r="H44" s="20">
        <f t="shared" si="0"/>
        <v>0</v>
      </c>
      <c r="I44" s="28" t="s">
        <v>11</v>
      </c>
    </row>
    <row r="45" spans="1:9" x14ac:dyDescent="0.25">
      <c r="A45" s="15">
        <v>42189</v>
      </c>
      <c r="B45" s="16" t="s">
        <v>50</v>
      </c>
      <c r="C45" s="21" t="s">
        <v>496</v>
      </c>
      <c r="D45" s="22" t="s">
        <v>369</v>
      </c>
      <c r="E45" s="23">
        <v>725</v>
      </c>
      <c r="F45" s="32">
        <v>42189</v>
      </c>
      <c r="G45" s="23">
        <v>725</v>
      </c>
      <c r="H45" s="20">
        <f t="shared" si="0"/>
        <v>0</v>
      </c>
      <c r="I45" s="28" t="s">
        <v>11</v>
      </c>
    </row>
    <row r="46" spans="1:9" x14ac:dyDescent="0.25">
      <c r="A46" s="15">
        <v>42189</v>
      </c>
      <c r="B46" s="16" t="s">
        <v>52</v>
      </c>
      <c r="C46" s="21" t="s">
        <v>496</v>
      </c>
      <c r="D46" s="22" t="s">
        <v>471</v>
      </c>
      <c r="E46" s="23">
        <v>16882</v>
      </c>
      <c r="F46" s="32">
        <v>42189</v>
      </c>
      <c r="G46" s="23">
        <v>16882</v>
      </c>
      <c r="H46" s="20">
        <f t="shared" si="0"/>
        <v>0</v>
      </c>
      <c r="I46" s="28" t="s">
        <v>14</v>
      </c>
    </row>
    <row r="47" spans="1:9" x14ac:dyDescent="0.25">
      <c r="A47" s="15">
        <v>42190</v>
      </c>
      <c r="B47" s="16" t="s">
        <v>53</v>
      </c>
      <c r="C47" s="21" t="s">
        <v>496</v>
      </c>
      <c r="D47" s="22" t="s">
        <v>345</v>
      </c>
      <c r="E47" s="23">
        <v>15220</v>
      </c>
      <c r="F47" s="32">
        <v>42201</v>
      </c>
      <c r="G47" s="23">
        <v>15220</v>
      </c>
      <c r="H47" s="20">
        <f t="shared" si="0"/>
        <v>0</v>
      </c>
      <c r="I47" s="28" t="s">
        <v>11</v>
      </c>
    </row>
    <row r="48" spans="1:9" x14ac:dyDescent="0.25">
      <c r="A48" s="15">
        <v>42190</v>
      </c>
      <c r="B48" s="16" t="s">
        <v>54</v>
      </c>
      <c r="C48" s="21" t="s">
        <v>496</v>
      </c>
      <c r="D48" s="22" t="s">
        <v>340</v>
      </c>
      <c r="E48" s="23">
        <v>14017</v>
      </c>
      <c r="F48" s="32">
        <v>42190</v>
      </c>
      <c r="G48" s="23">
        <v>14017</v>
      </c>
      <c r="H48" s="20">
        <f t="shared" si="0"/>
        <v>0</v>
      </c>
      <c r="I48" s="28" t="s">
        <v>11</v>
      </c>
    </row>
    <row r="49" spans="1:9" x14ac:dyDescent="0.25">
      <c r="A49" s="15">
        <v>42190</v>
      </c>
      <c r="B49" s="16" t="s">
        <v>56</v>
      </c>
      <c r="C49" s="21" t="s">
        <v>496</v>
      </c>
      <c r="D49" s="22" t="s">
        <v>16</v>
      </c>
      <c r="E49" s="23">
        <v>11288</v>
      </c>
      <c r="F49" s="32">
        <v>42190</v>
      </c>
      <c r="G49" s="23">
        <v>11288</v>
      </c>
      <c r="H49" s="20">
        <f t="shared" si="0"/>
        <v>0</v>
      </c>
      <c r="I49" s="28" t="s">
        <v>14</v>
      </c>
    </row>
    <row r="50" spans="1:9" x14ac:dyDescent="0.25">
      <c r="A50" s="15">
        <v>42191</v>
      </c>
      <c r="B50" s="16" t="s">
        <v>58</v>
      </c>
      <c r="C50" s="21" t="s">
        <v>496</v>
      </c>
      <c r="D50" s="22" t="s">
        <v>20</v>
      </c>
      <c r="E50" s="23">
        <v>4271</v>
      </c>
      <c r="F50" s="32">
        <v>42193</v>
      </c>
      <c r="G50" s="23">
        <v>4271</v>
      </c>
      <c r="H50" s="20">
        <f t="shared" si="0"/>
        <v>0</v>
      </c>
      <c r="I50" s="28" t="s">
        <v>194</v>
      </c>
    </row>
    <row r="51" spans="1:9" x14ac:dyDescent="0.25">
      <c r="A51" s="15">
        <v>42191</v>
      </c>
      <c r="B51" s="16" t="s">
        <v>59</v>
      </c>
      <c r="C51" s="21" t="s">
        <v>496</v>
      </c>
      <c r="D51" s="22" t="s">
        <v>61</v>
      </c>
      <c r="E51" s="23">
        <v>4248</v>
      </c>
      <c r="F51" s="32">
        <v>42193</v>
      </c>
      <c r="G51" s="23">
        <v>4248</v>
      </c>
      <c r="H51" s="20">
        <f t="shared" si="0"/>
        <v>0</v>
      </c>
      <c r="I51" s="28" t="s">
        <v>194</v>
      </c>
    </row>
    <row r="52" spans="1:9" x14ac:dyDescent="0.25">
      <c r="A52" s="15">
        <v>42191</v>
      </c>
      <c r="B52" s="16" t="s">
        <v>60</v>
      </c>
      <c r="C52" s="21" t="s">
        <v>496</v>
      </c>
      <c r="D52" s="22" t="s">
        <v>26</v>
      </c>
      <c r="E52" s="23">
        <v>3463</v>
      </c>
      <c r="F52" s="32">
        <v>42193</v>
      </c>
      <c r="G52" s="23">
        <v>3463</v>
      </c>
      <c r="H52" s="20">
        <f t="shared" si="0"/>
        <v>0</v>
      </c>
      <c r="I52" s="28" t="s">
        <v>194</v>
      </c>
    </row>
    <row r="53" spans="1:9" x14ac:dyDescent="0.25">
      <c r="A53" s="15">
        <v>42191</v>
      </c>
      <c r="B53" s="16" t="s">
        <v>62</v>
      </c>
      <c r="C53" s="21" t="s">
        <v>496</v>
      </c>
      <c r="D53" s="22" t="s">
        <v>340</v>
      </c>
      <c r="E53" s="23">
        <v>8459</v>
      </c>
      <c r="F53" s="32">
        <v>42192</v>
      </c>
      <c r="G53" s="23">
        <v>8459</v>
      </c>
      <c r="H53" s="20">
        <f t="shared" si="0"/>
        <v>0</v>
      </c>
      <c r="I53" s="28" t="s">
        <v>14</v>
      </c>
    </row>
    <row r="54" spans="1:9" x14ac:dyDescent="0.25">
      <c r="A54" s="15">
        <v>42191</v>
      </c>
      <c r="B54" s="16" t="s">
        <v>63</v>
      </c>
      <c r="C54" s="21" t="s">
        <v>496</v>
      </c>
      <c r="D54" s="22" t="s">
        <v>55</v>
      </c>
      <c r="E54" s="23">
        <v>55317</v>
      </c>
      <c r="F54" s="32">
        <v>42191</v>
      </c>
      <c r="G54" s="23">
        <v>55317</v>
      </c>
      <c r="H54" s="20">
        <f t="shared" si="0"/>
        <v>0</v>
      </c>
      <c r="I54" s="28" t="s">
        <v>14</v>
      </c>
    </row>
    <row r="55" spans="1:9" x14ac:dyDescent="0.25">
      <c r="A55" s="15">
        <v>42191</v>
      </c>
      <c r="B55" s="16" t="s">
        <v>64</v>
      </c>
      <c r="C55" s="21" t="s">
        <v>496</v>
      </c>
      <c r="D55" s="22" t="s">
        <v>13</v>
      </c>
      <c r="E55" s="23">
        <v>8391</v>
      </c>
      <c r="F55" s="32">
        <v>42191</v>
      </c>
      <c r="G55" s="23">
        <v>8391</v>
      </c>
      <c r="H55" s="20">
        <f t="shared" si="0"/>
        <v>0</v>
      </c>
      <c r="I55" s="28" t="s">
        <v>14</v>
      </c>
    </row>
    <row r="56" spans="1:9" x14ac:dyDescent="0.25">
      <c r="A56" s="15">
        <v>42191</v>
      </c>
      <c r="B56" s="16" t="s">
        <v>65</v>
      </c>
      <c r="C56" s="21" t="s">
        <v>496</v>
      </c>
      <c r="D56" s="22" t="s">
        <v>125</v>
      </c>
      <c r="E56" s="23">
        <v>25393.5</v>
      </c>
      <c r="F56" s="32">
        <v>42192</v>
      </c>
      <c r="G56" s="23">
        <v>25393.5</v>
      </c>
      <c r="H56" s="20">
        <f t="shared" si="0"/>
        <v>0</v>
      </c>
      <c r="I56" s="28" t="s">
        <v>11</v>
      </c>
    </row>
    <row r="57" spans="1:9" x14ac:dyDescent="0.25">
      <c r="A57" s="15">
        <v>42191</v>
      </c>
      <c r="B57" s="16" t="s">
        <v>66</v>
      </c>
      <c r="C57" s="21" t="s">
        <v>496</v>
      </c>
      <c r="D57" s="22" t="s">
        <v>61</v>
      </c>
      <c r="E57" s="23">
        <v>3391</v>
      </c>
      <c r="F57" s="32">
        <v>42191</v>
      </c>
      <c r="G57" s="23">
        <v>3391</v>
      </c>
      <c r="H57" s="20">
        <f t="shared" si="0"/>
        <v>0</v>
      </c>
      <c r="I57" s="28" t="s">
        <v>11</v>
      </c>
    </row>
    <row r="58" spans="1:9" x14ac:dyDescent="0.25">
      <c r="A58" s="15">
        <v>42191</v>
      </c>
      <c r="B58" s="16" t="s">
        <v>67</v>
      </c>
      <c r="C58" s="21" t="s">
        <v>496</v>
      </c>
      <c r="D58" s="22" t="s">
        <v>20</v>
      </c>
      <c r="E58" s="23">
        <v>3616</v>
      </c>
      <c r="F58" s="32">
        <v>42191</v>
      </c>
      <c r="G58" s="23">
        <v>3616</v>
      </c>
      <c r="H58" s="20">
        <f t="shared" si="0"/>
        <v>0</v>
      </c>
      <c r="I58" s="28" t="s">
        <v>11</v>
      </c>
    </row>
    <row r="59" spans="1:9" x14ac:dyDescent="0.25">
      <c r="A59" s="15">
        <v>42191</v>
      </c>
      <c r="B59" s="16" t="s">
        <v>68</v>
      </c>
      <c r="C59" s="21" t="s">
        <v>496</v>
      </c>
      <c r="D59" s="22" t="s">
        <v>10</v>
      </c>
      <c r="E59" s="23">
        <v>10758</v>
      </c>
      <c r="F59" s="32">
        <v>42191</v>
      </c>
      <c r="G59" s="23">
        <v>10758</v>
      </c>
      <c r="H59" s="20">
        <f t="shared" si="0"/>
        <v>0</v>
      </c>
      <c r="I59" s="28" t="s">
        <v>11</v>
      </c>
    </row>
    <row r="60" spans="1:9" x14ac:dyDescent="0.25">
      <c r="A60" s="15">
        <v>42191</v>
      </c>
      <c r="B60" s="16" t="s">
        <v>69</v>
      </c>
      <c r="C60" s="21" t="s">
        <v>496</v>
      </c>
      <c r="D60" s="22" t="s">
        <v>51</v>
      </c>
      <c r="E60" s="23">
        <v>6457</v>
      </c>
      <c r="F60" s="32">
        <v>42191</v>
      </c>
      <c r="G60" s="23">
        <v>6457</v>
      </c>
      <c r="H60" s="20">
        <f t="shared" si="0"/>
        <v>0</v>
      </c>
      <c r="I60" s="28" t="s">
        <v>14</v>
      </c>
    </row>
    <row r="61" spans="1:9" x14ac:dyDescent="0.25">
      <c r="A61" s="15">
        <v>42191</v>
      </c>
      <c r="B61" s="16" t="s">
        <v>70</v>
      </c>
      <c r="C61" s="21" t="s">
        <v>496</v>
      </c>
      <c r="D61" s="22" t="s">
        <v>16</v>
      </c>
      <c r="E61" s="23">
        <v>7851</v>
      </c>
      <c r="F61" s="32">
        <v>42191</v>
      </c>
      <c r="G61" s="23">
        <v>7851</v>
      </c>
      <c r="H61" s="20">
        <f t="shared" si="0"/>
        <v>0</v>
      </c>
      <c r="I61" s="28" t="s">
        <v>14</v>
      </c>
    </row>
    <row r="62" spans="1:9" x14ac:dyDescent="0.25">
      <c r="A62" s="15">
        <v>42191</v>
      </c>
      <c r="B62" s="16" t="s">
        <v>71</v>
      </c>
      <c r="C62" s="21" t="s">
        <v>496</v>
      </c>
      <c r="D62" s="22" t="s">
        <v>13</v>
      </c>
      <c r="E62" s="23">
        <v>6613</v>
      </c>
      <c r="F62" s="32">
        <v>42191</v>
      </c>
      <c r="G62" s="23">
        <v>6613</v>
      </c>
      <c r="H62" s="24">
        <f t="shared" si="0"/>
        <v>0</v>
      </c>
      <c r="I62" s="28" t="s">
        <v>11</v>
      </c>
    </row>
    <row r="63" spans="1:9" x14ac:dyDescent="0.25">
      <c r="A63" s="15">
        <v>42191</v>
      </c>
      <c r="B63" s="16" t="s">
        <v>72</v>
      </c>
      <c r="C63" s="21" t="s">
        <v>496</v>
      </c>
      <c r="D63" s="22" t="s">
        <v>26</v>
      </c>
      <c r="E63" s="23">
        <v>3262</v>
      </c>
      <c r="F63" s="32">
        <v>42191</v>
      </c>
      <c r="G63" s="23">
        <v>3262</v>
      </c>
      <c r="H63" s="20">
        <f t="shared" si="0"/>
        <v>0</v>
      </c>
      <c r="I63" s="28" t="s">
        <v>11</v>
      </c>
    </row>
    <row r="64" spans="1:9" x14ac:dyDescent="0.25">
      <c r="A64" s="15">
        <v>42192</v>
      </c>
      <c r="B64" s="16" t="s">
        <v>73</v>
      </c>
      <c r="C64" s="21" t="s">
        <v>496</v>
      </c>
      <c r="D64" s="22" t="s">
        <v>61</v>
      </c>
      <c r="E64" s="23">
        <v>2419</v>
      </c>
      <c r="F64" s="32">
        <v>42192</v>
      </c>
      <c r="G64" s="23">
        <v>2419</v>
      </c>
      <c r="H64" s="20">
        <f t="shared" si="0"/>
        <v>0</v>
      </c>
      <c r="I64" s="28" t="s">
        <v>11</v>
      </c>
    </row>
    <row r="65" spans="1:9" x14ac:dyDescent="0.25">
      <c r="A65" s="15">
        <v>42192</v>
      </c>
      <c r="B65" s="16" t="s">
        <v>74</v>
      </c>
      <c r="C65" s="21" t="s">
        <v>496</v>
      </c>
      <c r="D65" s="22" t="s">
        <v>20</v>
      </c>
      <c r="E65" s="23">
        <v>2985</v>
      </c>
      <c r="F65" s="32">
        <v>42192</v>
      </c>
      <c r="G65" s="23">
        <v>2985</v>
      </c>
      <c r="H65" s="20">
        <f t="shared" si="0"/>
        <v>0</v>
      </c>
      <c r="I65" s="28" t="s">
        <v>11</v>
      </c>
    </row>
    <row r="66" spans="1:9" x14ac:dyDescent="0.25">
      <c r="A66" s="15">
        <v>42192</v>
      </c>
      <c r="B66" s="16" t="s">
        <v>76</v>
      </c>
      <c r="C66" s="21" t="s">
        <v>496</v>
      </c>
      <c r="D66" s="22" t="s">
        <v>33</v>
      </c>
      <c r="E66" s="23">
        <v>5929</v>
      </c>
      <c r="F66" s="32">
        <v>42192</v>
      </c>
      <c r="G66" s="23">
        <v>5929</v>
      </c>
      <c r="H66" s="20">
        <f t="shared" si="0"/>
        <v>0</v>
      </c>
      <c r="I66" s="28" t="s">
        <v>11</v>
      </c>
    </row>
    <row r="67" spans="1:9" x14ac:dyDescent="0.25">
      <c r="A67" s="15">
        <v>42192</v>
      </c>
      <c r="B67" s="16" t="s">
        <v>77</v>
      </c>
      <c r="C67" s="21" t="s">
        <v>496</v>
      </c>
      <c r="D67" s="25" t="s">
        <v>10</v>
      </c>
      <c r="E67" s="26">
        <v>15830</v>
      </c>
      <c r="F67" s="32">
        <v>42192</v>
      </c>
      <c r="G67" s="26">
        <v>15830</v>
      </c>
      <c r="H67" s="27">
        <f t="shared" si="0"/>
        <v>0</v>
      </c>
      <c r="I67" s="28" t="s">
        <v>11</v>
      </c>
    </row>
    <row r="68" spans="1:9" x14ac:dyDescent="0.25">
      <c r="A68" s="15">
        <v>42192</v>
      </c>
      <c r="B68" s="16" t="s">
        <v>78</v>
      </c>
      <c r="C68" s="21" t="s">
        <v>496</v>
      </c>
      <c r="D68" s="22" t="s">
        <v>16</v>
      </c>
      <c r="E68" s="23">
        <v>6698</v>
      </c>
      <c r="F68" s="32">
        <v>42192</v>
      </c>
      <c r="G68" s="23">
        <v>6698</v>
      </c>
      <c r="H68" s="20">
        <f t="shared" si="0"/>
        <v>0</v>
      </c>
      <c r="I68" s="28" t="s">
        <v>14</v>
      </c>
    </row>
    <row r="69" spans="1:9" x14ac:dyDescent="0.25">
      <c r="A69" s="15">
        <v>42192</v>
      </c>
      <c r="B69" s="16" t="s">
        <v>79</v>
      </c>
      <c r="C69" s="21" t="s">
        <v>496</v>
      </c>
      <c r="D69" s="22" t="s">
        <v>51</v>
      </c>
      <c r="E69" s="23">
        <v>6513</v>
      </c>
      <c r="F69" s="32">
        <v>42194</v>
      </c>
      <c r="G69" s="23">
        <v>6513</v>
      </c>
      <c r="H69" s="20">
        <f t="shared" ref="H69:H132" si="1">E69-G69</f>
        <v>0</v>
      </c>
      <c r="I69" s="28" t="s">
        <v>14</v>
      </c>
    </row>
    <row r="70" spans="1:9" x14ac:dyDescent="0.25">
      <c r="A70" s="15">
        <v>42192</v>
      </c>
      <c r="B70" s="16" t="s">
        <v>80</v>
      </c>
      <c r="C70" s="21" t="s">
        <v>496</v>
      </c>
      <c r="D70" s="22" t="s">
        <v>13</v>
      </c>
      <c r="E70" s="23">
        <v>9602</v>
      </c>
      <c r="F70" s="32">
        <v>42198</v>
      </c>
      <c r="G70" s="23">
        <v>9602</v>
      </c>
      <c r="H70" s="20">
        <f t="shared" si="1"/>
        <v>0</v>
      </c>
      <c r="I70" s="28" t="s">
        <v>11</v>
      </c>
    </row>
    <row r="71" spans="1:9" x14ac:dyDescent="0.25">
      <c r="A71" s="15">
        <v>42192</v>
      </c>
      <c r="B71" s="16" t="s">
        <v>82</v>
      </c>
      <c r="C71" s="21" t="s">
        <v>496</v>
      </c>
      <c r="D71" s="22" t="s">
        <v>239</v>
      </c>
      <c r="E71" s="23">
        <v>1378</v>
      </c>
      <c r="F71" s="32">
        <v>42203</v>
      </c>
      <c r="G71" s="23">
        <v>1378</v>
      </c>
      <c r="H71" s="20">
        <f t="shared" si="1"/>
        <v>0</v>
      </c>
      <c r="I71" s="28" t="s">
        <v>11</v>
      </c>
    </row>
    <row r="72" spans="1:9" x14ac:dyDescent="0.25">
      <c r="A72" s="15">
        <v>42192</v>
      </c>
      <c r="B72" s="16" t="s">
        <v>84</v>
      </c>
      <c r="C72" s="21" t="s">
        <v>496</v>
      </c>
      <c r="D72" s="22" t="s">
        <v>26</v>
      </c>
      <c r="E72" s="23">
        <v>1577</v>
      </c>
      <c r="F72" s="32">
        <v>42192</v>
      </c>
      <c r="G72" s="23">
        <v>1577</v>
      </c>
      <c r="H72" s="20">
        <f t="shared" si="1"/>
        <v>0</v>
      </c>
      <c r="I72" s="28" t="s">
        <v>11</v>
      </c>
    </row>
    <row r="73" spans="1:9" x14ac:dyDescent="0.25">
      <c r="A73" s="15">
        <v>42192</v>
      </c>
      <c r="B73" s="16" t="s">
        <v>85</v>
      </c>
      <c r="C73" s="21" t="s">
        <v>496</v>
      </c>
      <c r="D73" s="22" t="s">
        <v>471</v>
      </c>
      <c r="E73" s="23">
        <v>16900</v>
      </c>
      <c r="F73" s="32">
        <v>42192</v>
      </c>
      <c r="G73" s="23">
        <v>16900</v>
      </c>
      <c r="H73" s="20">
        <f t="shared" si="1"/>
        <v>0</v>
      </c>
      <c r="I73" s="28" t="s">
        <v>14</v>
      </c>
    </row>
    <row r="74" spans="1:9" x14ac:dyDescent="0.25">
      <c r="A74" s="15">
        <v>42193</v>
      </c>
      <c r="B74" s="16" t="s">
        <v>86</v>
      </c>
      <c r="C74" s="21" t="s">
        <v>496</v>
      </c>
      <c r="D74" s="22" t="s">
        <v>16</v>
      </c>
      <c r="E74" s="23">
        <v>8312</v>
      </c>
      <c r="F74" s="32">
        <v>42193</v>
      </c>
      <c r="G74" s="23">
        <v>8312</v>
      </c>
      <c r="H74" s="20">
        <f t="shared" si="1"/>
        <v>0</v>
      </c>
      <c r="I74" s="28" t="s">
        <v>14</v>
      </c>
    </row>
    <row r="75" spans="1:9" x14ac:dyDescent="0.25">
      <c r="A75" s="15">
        <v>42193</v>
      </c>
      <c r="B75" s="16" t="s">
        <v>87</v>
      </c>
      <c r="C75" s="21" t="s">
        <v>496</v>
      </c>
      <c r="D75" s="22" t="s">
        <v>340</v>
      </c>
      <c r="E75" s="23">
        <v>7139</v>
      </c>
      <c r="F75" s="32">
        <v>42193</v>
      </c>
      <c r="G75" s="23">
        <v>7139</v>
      </c>
      <c r="H75" s="20">
        <f t="shared" si="1"/>
        <v>0</v>
      </c>
      <c r="I75" s="28" t="s">
        <v>11</v>
      </c>
    </row>
    <row r="76" spans="1:9" x14ac:dyDescent="0.25">
      <c r="A76" s="15">
        <v>42193</v>
      </c>
      <c r="B76" s="16" t="s">
        <v>88</v>
      </c>
      <c r="C76" s="21" t="s">
        <v>496</v>
      </c>
      <c r="D76" s="22" t="s">
        <v>13</v>
      </c>
      <c r="E76" s="23">
        <v>6955</v>
      </c>
      <c r="F76" s="32">
        <v>42202</v>
      </c>
      <c r="G76" s="23">
        <v>6955</v>
      </c>
      <c r="H76" s="20">
        <f t="shared" si="1"/>
        <v>0</v>
      </c>
      <c r="I76" s="28" t="s">
        <v>14</v>
      </c>
    </row>
    <row r="77" spans="1:9" x14ac:dyDescent="0.25">
      <c r="A77" s="15">
        <v>42193</v>
      </c>
      <c r="B77" s="16" t="s">
        <v>90</v>
      </c>
      <c r="C77" s="21" t="s">
        <v>496</v>
      </c>
      <c r="D77" s="22" t="s">
        <v>150</v>
      </c>
      <c r="E77" s="23">
        <v>24703</v>
      </c>
      <c r="F77" s="32">
        <v>42193</v>
      </c>
      <c r="G77" s="23">
        <v>24703</v>
      </c>
      <c r="H77" s="20">
        <f t="shared" si="1"/>
        <v>0</v>
      </c>
      <c r="I77" s="28" t="s">
        <v>14</v>
      </c>
    </row>
    <row r="78" spans="1:9" x14ac:dyDescent="0.25">
      <c r="A78" s="15">
        <v>42193</v>
      </c>
      <c r="B78" s="16" t="s">
        <v>92</v>
      </c>
      <c r="C78" s="21" t="s">
        <v>496</v>
      </c>
      <c r="D78" s="22" t="s">
        <v>343</v>
      </c>
      <c r="E78" s="23">
        <v>5359.5</v>
      </c>
      <c r="F78" s="32">
        <v>42194</v>
      </c>
      <c r="G78" s="23">
        <v>5359.5</v>
      </c>
      <c r="H78" s="20">
        <f t="shared" si="1"/>
        <v>0</v>
      </c>
      <c r="I78" s="28" t="s">
        <v>11</v>
      </c>
    </row>
    <row r="79" spans="1:9" x14ac:dyDescent="0.25">
      <c r="A79" s="15">
        <v>42193</v>
      </c>
      <c r="B79" s="16" t="s">
        <v>93</v>
      </c>
      <c r="C79" s="21" t="s">
        <v>496</v>
      </c>
      <c r="D79" s="22" t="s">
        <v>20</v>
      </c>
      <c r="E79" s="23">
        <v>3535.2</v>
      </c>
      <c r="F79" s="32">
        <v>42193</v>
      </c>
      <c r="G79" s="23">
        <v>3535.2</v>
      </c>
      <c r="H79" s="20">
        <f t="shared" si="1"/>
        <v>0</v>
      </c>
      <c r="I79" s="28" t="s">
        <v>11</v>
      </c>
    </row>
    <row r="80" spans="1:9" x14ac:dyDescent="0.25">
      <c r="A80" s="15">
        <v>42193</v>
      </c>
      <c r="B80" s="16" t="s">
        <v>94</v>
      </c>
      <c r="C80" s="21" t="s">
        <v>496</v>
      </c>
      <c r="D80" s="22" t="s">
        <v>61</v>
      </c>
      <c r="E80" s="23">
        <v>3096</v>
      </c>
      <c r="F80" s="32">
        <v>42193</v>
      </c>
      <c r="G80" s="23">
        <v>3096</v>
      </c>
      <c r="H80" s="20">
        <f t="shared" si="1"/>
        <v>0</v>
      </c>
      <c r="I80" s="28" t="s">
        <v>14</v>
      </c>
    </row>
    <row r="81" spans="1:9" x14ac:dyDescent="0.25">
      <c r="A81" s="15">
        <v>42193</v>
      </c>
      <c r="B81" s="16" t="s">
        <v>95</v>
      </c>
      <c r="C81" s="21" t="s">
        <v>496</v>
      </c>
      <c r="D81" s="22" t="s">
        <v>42</v>
      </c>
      <c r="E81" s="23">
        <v>2856.4</v>
      </c>
      <c r="F81" s="32">
        <v>42193</v>
      </c>
      <c r="G81" s="23">
        <v>2856.4</v>
      </c>
      <c r="H81" s="24">
        <f t="shared" si="1"/>
        <v>0</v>
      </c>
      <c r="I81" s="28" t="s">
        <v>11</v>
      </c>
    </row>
    <row r="82" spans="1:9" x14ac:dyDescent="0.25">
      <c r="A82" s="15">
        <v>42193</v>
      </c>
      <c r="B82" s="16" t="s">
        <v>96</v>
      </c>
      <c r="C82" s="21" t="s">
        <v>496</v>
      </c>
      <c r="D82" s="22" t="s">
        <v>239</v>
      </c>
      <c r="E82" s="23">
        <v>1293.5999999999999</v>
      </c>
      <c r="F82" s="32">
        <v>42193</v>
      </c>
      <c r="G82" s="23">
        <v>1293.5999999999999</v>
      </c>
      <c r="H82" s="20">
        <f t="shared" si="1"/>
        <v>0</v>
      </c>
      <c r="I82" s="28" t="s">
        <v>11</v>
      </c>
    </row>
    <row r="83" spans="1:9" x14ac:dyDescent="0.25">
      <c r="A83" s="15">
        <v>42193</v>
      </c>
      <c r="B83" s="16" t="s">
        <v>97</v>
      </c>
      <c r="C83" s="21" t="s">
        <v>496</v>
      </c>
      <c r="D83" s="22" t="s">
        <v>10</v>
      </c>
      <c r="E83" s="23">
        <v>11958.4</v>
      </c>
      <c r="F83" s="32">
        <v>42193</v>
      </c>
      <c r="G83" s="23">
        <v>11958.4</v>
      </c>
      <c r="H83" s="20">
        <f t="shared" si="1"/>
        <v>0</v>
      </c>
      <c r="I83" s="28" t="s">
        <v>11</v>
      </c>
    </row>
    <row r="84" spans="1:9" x14ac:dyDescent="0.25">
      <c r="A84" s="15">
        <v>42193</v>
      </c>
      <c r="B84" s="16" t="s">
        <v>98</v>
      </c>
      <c r="C84" s="21" t="s">
        <v>496</v>
      </c>
      <c r="D84" s="22" t="s">
        <v>26</v>
      </c>
      <c r="E84" s="23">
        <v>1886.4</v>
      </c>
      <c r="F84" s="32">
        <v>42193</v>
      </c>
      <c r="G84" s="23">
        <v>1886.4</v>
      </c>
      <c r="H84" s="20">
        <f t="shared" si="1"/>
        <v>0</v>
      </c>
      <c r="I84" s="28" t="s">
        <v>11</v>
      </c>
    </row>
    <row r="85" spans="1:9" x14ac:dyDescent="0.25">
      <c r="A85" s="15">
        <v>42193</v>
      </c>
      <c r="B85" s="16" t="s">
        <v>99</v>
      </c>
      <c r="C85" s="21" t="s">
        <v>496</v>
      </c>
      <c r="D85" s="22" t="s">
        <v>340</v>
      </c>
      <c r="E85" s="23">
        <v>9418.1</v>
      </c>
      <c r="F85" s="32">
        <v>42195</v>
      </c>
      <c r="G85" s="23">
        <v>9418.1</v>
      </c>
      <c r="H85" s="20">
        <f t="shared" si="1"/>
        <v>0</v>
      </c>
      <c r="I85" s="28" t="s">
        <v>11</v>
      </c>
    </row>
    <row r="86" spans="1:9" x14ac:dyDescent="0.25">
      <c r="A86" s="15">
        <v>42193</v>
      </c>
      <c r="B86" s="16" t="s">
        <v>100</v>
      </c>
      <c r="C86" s="21" t="s">
        <v>496</v>
      </c>
      <c r="D86" s="22" t="s">
        <v>51</v>
      </c>
      <c r="E86" s="23">
        <v>3037</v>
      </c>
      <c r="F86" s="32">
        <v>42196</v>
      </c>
      <c r="G86" s="23">
        <v>3037</v>
      </c>
      <c r="H86" s="20">
        <f t="shared" si="1"/>
        <v>0</v>
      </c>
      <c r="I86" s="28" t="s">
        <v>14</v>
      </c>
    </row>
    <row r="87" spans="1:9" x14ac:dyDescent="0.25">
      <c r="A87" s="15">
        <v>42193</v>
      </c>
      <c r="B87" s="16" t="s">
        <v>101</v>
      </c>
      <c r="C87" s="21" t="s">
        <v>496</v>
      </c>
      <c r="D87" s="22" t="s">
        <v>16</v>
      </c>
      <c r="E87" s="23">
        <v>2984</v>
      </c>
      <c r="F87" s="32">
        <v>42194</v>
      </c>
      <c r="G87" s="23">
        <v>2984</v>
      </c>
      <c r="H87" s="20">
        <f t="shared" si="1"/>
        <v>0</v>
      </c>
      <c r="I87" s="28" t="s">
        <v>14</v>
      </c>
    </row>
    <row r="88" spans="1:9" x14ac:dyDescent="0.25">
      <c r="A88" s="15">
        <v>42193</v>
      </c>
      <c r="B88" s="16" t="s">
        <v>102</v>
      </c>
      <c r="C88" s="21" t="s">
        <v>496</v>
      </c>
      <c r="D88" s="22" t="s">
        <v>10</v>
      </c>
      <c r="E88" s="23">
        <v>651</v>
      </c>
      <c r="F88" s="32">
        <v>42193</v>
      </c>
      <c r="G88" s="23">
        <v>651</v>
      </c>
      <c r="H88" s="20">
        <f t="shared" si="1"/>
        <v>0</v>
      </c>
      <c r="I88" s="28" t="s">
        <v>11</v>
      </c>
    </row>
    <row r="89" spans="1:9" x14ac:dyDescent="0.25">
      <c r="A89" s="15">
        <v>42194</v>
      </c>
      <c r="B89" s="16" t="s">
        <v>103</v>
      </c>
      <c r="C89" s="21" t="s">
        <v>496</v>
      </c>
      <c r="D89" s="22" t="s">
        <v>89</v>
      </c>
      <c r="E89" s="23">
        <v>2236</v>
      </c>
      <c r="F89" s="32">
        <v>42200</v>
      </c>
      <c r="G89" s="23">
        <v>2236</v>
      </c>
      <c r="H89" s="20">
        <f t="shared" si="1"/>
        <v>0</v>
      </c>
      <c r="I89" s="28" t="s">
        <v>475</v>
      </c>
    </row>
    <row r="90" spans="1:9" x14ac:dyDescent="0.25">
      <c r="A90" s="15">
        <v>42194</v>
      </c>
      <c r="B90" s="16" t="s">
        <v>104</v>
      </c>
      <c r="C90" s="21" t="s">
        <v>496</v>
      </c>
      <c r="D90" s="22" t="s">
        <v>29</v>
      </c>
      <c r="E90" s="23">
        <v>23476</v>
      </c>
      <c r="F90" s="32">
        <v>42194</v>
      </c>
      <c r="G90" s="23">
        <v>23476</v>
      </c>
      <c r="H90" s="20">
        <f t="shared" si="1"/>
        <v>0</v>
      </c>
      <c r="I90" s="28" t="s">
        <v>14</v>
      </c>
    </row>
    <row r="91" spans="1:9" x14ac:dyDescent="0.25">
      <c r="A91" s="15">
        <v>42194</v>
      </c>
      <c r="B91" s="16" t="s">
        <v>105</v>
      </c>
      <c r="C91" s="21" t="s">
        <v>496</v>
      </c>
      <c r="D91" s="22" t="s">
        <v>61</v>
      </c>
      <c r="E91" s="23">
        <v>3325</v>
      </c>
      <c r="F91" s="32">
        <v>42194</v>
      </c>
      <c r="G91" s="23">
        <v>3325</v>
      </c>
      <c r="H91" s="20">
        <f t="shared" si="1"/>
        <v>0</v>
      </c>
      <c r="I91" s="28" t="s">
        <v>11</v>
      </c>
    </row>
    <row r="92" spans="1:9" x14ac:dyDescent="0.25">
      <c r="A92" s="15">
        <v>42194</v>
      </c>
      <c r="B92" s="16" t="s">
        <v>106</v>
      </c>
      <c r="C92" s="21" t="s">
        <v>496</v>
      </c>
      <c r="D92" s="22" t="s">
        <v>206</v>
      </c>
      <c r="E92" s="23">
        <v>3261.8</v>
      </c>
      <c r="F92" s="32">
        <v>42194</v>
      </c>
      <c r="G92" s="23">
        <v>3261.8</v>
      </c>
      <c r="H92" s="20">
        <f t="shared" si="1"/>
        <v>0</v>
      </c>
      <c r="I92" s="28" t="s">
        <v>14</v>
      </c>
    </row>
    <row r="93" spans="1:9" x14ac:dyDescent="0.25">
      <c r="A93" s="15">
        <v>42194</v>
      </c>
      <c r="B93" s="16" t="s">
        <v>107</v>
      </c>
      <c r="C93" s="21" t="s">
        <v>496</v>
      </c>
      <c r="D93" s="22" t="s">
        <v>47</v>
      </c>
      <c r="E93" s="23">
        <v>6501.8</v>
      </c>
      <c r="F93" s="32">
        <v>42194</v>
      </c>
      <c r="G93" s="23">
        <v>6501.8</v>
      </c>
      <c r="H93" s="20">
        <f t="shared" si="1"/>
        <v>0</v>
      </c>
      <c r="I93" s="28" t="s">
        <v>11</v>
      </c>
    </row>
    <row r="94" spans="1:9" x14ac:dyDescent="0.25">
      <c r="A94" s="15">
        <v>42194</v>
      </c>
      <c r="B94" s="16" t="s">
        <v>108</v>
      </c>
      <c r="C94" s="21" t="s">
        <v>496</v>
      </c>
      <c r="D94" s="22" t="s">
        <v>20</v>
      </c>
      <c r="E94" s="23">
        <v>2244</v>
      </c>
      <c r="F94" s="32">
        <v>42194</v>
      </c>
      <c r="G94" s="23">
        <v>2244</v>
      </c>
      <c r="H94" s="20">
        <f t="shared" si="1"/>
        <v>0</v>
      </c>
      <c r="I94" s="28" t="s">
        <v>11</v>
      </c>
    </row>
    <row r="95" spans="1:9" x14ac:dyDescent="0.25">
      <c r="A95" s="15">
        <v>42194</v>
      </c>
      <c r="B95" s="16" t="s">
        <v>109</v>
      </c>
      <c r="C95" s="21" t="s">
        <v>496</v>
      </c>
      <c r="D95" s="22" t="s">
        <v>10</v>
      </c>
      <c r="E95" s="23">
        <v>9257.75</v>
      </c>
      <c r="F95" s="32">
        <v>42194</v>
      </c>
      <c r="G95" s="23">
        <v>9257.75</v>
      </c>
      <c r="H95" s="20">
        <f t="shared" si="1"/>
        <v>0</v>
      </c>
      <c r="I95" s="28" t="s">
        <v>11</v>
      </c>
    </row>
    <row r="96" spans="1:9" x14ac:dyDescent="0.25">
      <c r="A96" s="15">
        <v>42194</v>
      </c>
      <c r="B96" s="16" t="s">
        <v>110</v>
      </c>
      <c r="C96" s="21" t="s">
        <v>496</v>
      </c>
      <c r="D96" s="22" t="s">
        <v>26</v>
      </c>
      <c r="E96" s="23">
        <v>2352</v>
      </c>
      <c r="F96" s="32">
        <v>42194</v>
      </c>
      <c r="G96" s="23">
        <v>2352</v>
      </c>
      <c r="H96" s="20">
        <f t="shared" si="1"/>
        <v>0</v>
      </c>
      <c r="I96" s="28" t="s">
        <v>11</v>
      </c>
    </row>
    <row r="97" spans="1:12" x14ac:dyDescent="0.25">
      <c r="A97" s="15">
        <v>42194</v>
      </c>
      <c r="B97" s="16" t="s">
        <v>111</v>
      </c>
      <c r="C97" s="21" t="s">
        <v>496</v>
      </c>
      <c r="D97" s="22" t="s">
        <v>343</v>
      </c>
      <c r="E97" s="23">
        <v>400</v>
      </c>
      <c r="F97" s="32">
        <v>42194</v>
      </c>
      <c r="G97" s="23">
        <v>400</v>
      </c>
      <c r="H97" s="20">
        <f t="shared" si="1"/>
        <v>0</v>
      </c>
      <c r="I97" s="28" t="s">
        <v>11</v>
      </c>
    </row>
    <row r="98" spans="1:12" x14ac:dyDescent="0.25">
      <c r="A98" s="15">
        <v>42194</v>
      </c>
      <c r="B98" s="16" t="s">
        <v>112</v>
      </c>
      <c r="C98" s="21" t="s">
        <v>496</v>
      </c>
      <c r="D98" s="22" t="s">
        <v>51</v>
      </c>
      <c r="E98" s="23">
        <v>3037</v>
      </c>
      <c r="F98" s="32">
        <v>42195</v>
      </c>
      <c r="G98" s="23">
        <v>3037</v>
      </c>
      <c r="H98" s="20">
        <f t="shared" si="1"/>
        <v>0</v>
      </c>
      <c r="I98" s="28" t="s">
        <v>14</v>
      </c>
    </row>
    <row r="99" spans="1:12" x14ac:dyDescent="0.25">
      <c r="A99" s="15">
        <v>42194</v>
      </c>
      <c r="B99" s="16" t="s">
        <v>113</v>
      </c>
      <c r="C99" s="21" t="s">
        <v>496</v>
      </c>
      <c r="D99" s="22" t="s">
        <v>125</v>
      </c>
      <c r="E99" s="23">
        <v>23932</v>
      </c>
      <c r="F99" s="32">
        <v>42195</v>
      </c>
      <c r="G99" s="23">
        <v>23932</v>
      </c>
      <c r="H99" s="20">
        <f t="shared" si="1"/>
        <v>0</v>
      </c>
      <c r="I99" s="28" t="s">
        <v>11</v>
      </c>
    </row>
    <row r="100" spans="1:12" x14ac:dyDescent="0.25">
      <c r="A100" s="15">
        <v>42194</v>
      </c>
      <c r="B100" s="16" t="s">
        <v>114</v>
      </c>
      <c r="C100" s="21" t="s">
        <v>496</v>
      </c>
      <c r="D100" s="22" t="s">
        <v>16</v>
      </c>
      <c r="E100" s="23">
        <v>5185</v>
      </c>
      <c r="F100" s="32">
        <v>42195</v>
      </c>
      <c r="G100" s="23">
        <v>5185</v>
      </c>
      <c r="H100" s="20">
        <f t="shared" si="1"/>
        <v>0</v>
      </c>
      <c r="I100" s="28" t="s">
        <v>14</v>
      </c>
    </row>
    <row r="101" spans="1:12" x14ac:dyDescent="0.25">
      <c r="A101" s="15">
        <v>42194</v>
      </c>
      <c r="B101" s="16" t="s">
        <v>115</v>
      </c>
      <c r="C101" s="21" t="s">
        <v>496</v>
      </c>
      <c r="D101" s="22" t="s">
        <v>133</v>
      </c>
      <c r="E101" s="23">
        <v>610</v>
      </c>
      <c r="F101" s="32">
        <v>42194</v>
      </c>
      <c r="G101" s="23">
        <v>610</v>
      </c>
      <c r="H101" s="20">
        <f t="shared" si="1"/>
        <v>0</v>
      </c>
      <c r="I101" s="28" t="s">
        <v>11</v>
      </c>
    </row>
    <row r="102" spans="1:12" x14ac:dyDescent="0.25">
      <c r="A102" s="15">
        <v>42195</v>
      </c>
      <c r="B102" s="16" t="s">
        <v>116</v>
      </c>
      <c r="C102" s="21" t="s">
        <v>496</v>
      </c>
      <c r="D102" s="22" t="s">
        <v>75</v>
      </c>
      <c r="E102" s="23">
        <v>23684.5</v>
      </c>
      <c r="F102" s="32">
        <v>42195</v>
      </c>
      <c r="G102" s="23">
        <v>23684.5</v>
      </c>
      <c r="H102" s="20">
        <f t="shared" si="1"/>
        <v>0</v>
      </c>
      <c r="I102" s="28" t="s">
        <v>11</v>
      </c>
    </row>
    <row r="103" spans="1:12" x14ac:dyDescent="0.25">
      <c r="A103" s="15">
        <v>42195</v>
      </c>
      <c r="B103" s="16" t="s">
        <v>117</v>
      </c>
      <c r="C103" s="21" t="s">
        <v>496</v>
      </c>
      <c r="D103" s="22" t="s">
        <v>307</v>
      </c>
      <c r="E103" s="23">
        <v>3600</v>
      </c>
      <c r="F103" s="32">
        <v>42189</v>
      </c>
      <c r="G103" s="23">
        <v>3600</v>
      </c>
      <c r="H103" s="20">
        <f t="shared" si="1"/>
        <v>0</v>
      </c>
      <c r="I103" s="28" t="s">
        <v>194</v>
      </c>
    </row>
    <row r="104" spans="1:12" x14ac:dyDescent="0.25">
      <c r="A104" s="15">
        <v>42195</v>
      </c>
      <c r="B104" s="16" t="s">
        <v>118</v>
      </c>
      <c r="C104" s="21" t="s">
        <v>496</v>
      </c>
      <c r="D104" s="22" t="s">
        <v>502</v>
      </c>
      <c r="E104" s="23">
        <v>1039.5</v>
      </c>
      <c r="F104" s="32">
        <v>42195</v>
      </c>
      <c r="G104" s="23">
        <v>1039.5</v>
      </c>
      <c r="H104" s="20">
        <f t="shared" si="1"/>
        <v>0</v>
      </c>
      <c r="I104" s="28" t="s">
        <v>194</v>
      </c>
      <c r="J104" s="29"/>
      <c r="K104" s="29"/>
      <c r="L104" s="29"/>
    </row>
    <row r="105" spans="1:12" x14ac:dyDescent="0.25">
      <c r="A105" s="15">
        <v>42195</v>
      </c>
      <c r="B105" s="16" t="s">
        <v>119</v>
      </c>
      <c r="C105" s="21" t="s">
        <v>496</v>
      </c>
      <c r="D105" s="22" t="s">
        <v>494</v>
      </c>
      <c r="E105" s="23">
        <v>2559</v>
      </c>
      <c r="F105" s="32">
        <v>42195</v>
      </c>
      <c r="G105" s="23">
        <v>2559</v>
      </c>
      <c r="H105" s="20">
        <f t="shared" si="1"/>
        <v>0</v>
      </c>
      <c r="I105" s="28" t="s">
        <v>133</v>
      </c>
      <c r="J105" s="29"/>
      <c r="K105" s="29"/>
      <c r="L105" s="29"/>
    </row>
    <row r="106" spans="1:12" x14ac:dyDescent="0.25">
      <c r="A106" s="15">
        <v>42195</v>
      </c>
      <c r="B106" s="16" t="s">
        <v>120</v>
      </c>
      <c r="C106" s="21" t="s">
        <v>496</v>
      </c>
      <c r="D106" s="22" t="s">
        <v>503</v>
      </c>
      <c r="E106" s="23">
        <v>10039</v>
      </c>
      <c r="F106" s="32">
        <v>42195</v>
      </c>
      <c r="G106" s="23">
        <v>10039</v>
      </c>
      <c r="H106" s="20">
        <f t="shared" si="1"/>
        <v>0</v>
      </c>
      <c r="I106" s="28" t="s">
        <v>133</v>
      </c>
    </row>
    <row r="107" spans="1:12" x14ac:dyDescent="0.25">
      <c r="A107" s="15">
        <v>42195</v>
      </c>
      <c r="B107" s="16" t="s">
        <v>121</v>
      </c>
      <c r="C107" s="21" t="s">
        <v>496</v>
      </c>
      <c r="D107" s="22" t="s">
        <v>61</v>
      </c>
      <c r="E107" s="23">
        <v>4134.5</v>
      </c>
      <c r="F107" s="32">
        <v>42196</v>
      </c>
      <c r="G107" s="23">
        <v>4134.5</v>
      </c>
      <c r="H107" s="20">
        <f t="shared" si="1"/>
        <v>0</v>
      </c>
      <c r="I107" s="28" t="s">
        <v>14</v>
      </c>
    </row>
    <row r="108" spans="1:12" x14ac:dyDescent="0.25">
      <c r="A108" s="15">
        <v>42195</v>
      </c>
      <c r="B108" s="16" t="s">
        <v>124</v>
      </c>
      <c r="C108" s="21" t="s">
        <v>496</v>
      </c>
      <c r="D108" s="22" t="s">
        <v>206</v>
      </c>
      <c r="E108" s="23">
        <v>3608</v>
      </c>
      <c r="F108" s="32">
        <v>42196</v>
      </c>
      <c r="G108" s="23">
        <v>3608</v>
      </c>
      <c r="H108" s="20">
        <f t="shared" si="1"/>
        <v>0</v>
      </c>
      <c r="I108" s="28" t="s">
        <v>14</v>
      </c>
    </row>
    <row r="109" spans="1:12" x14ac:dyDescent="0.25">
      <c r="A109" s="15">
        <v>42195</v>
      </c>
      <c r="B109" s="16" t="s">
        <v>126</v>
      </c>
      <c r="C109" s="21" t="s">
        <v>496</v>
      </c>
      <c r="D109" s="22" t="s">
        <v>47</v>
      </c>
      <c r="E109" s="23">
        <v>1325</v>
      </c>
      <c r="F109" s="32">
        <v>42196</v>
      </c>
      <c r="G109" s="23">
        <v>1325</v>
      </c>
      <c r="H109" s="20">
        <f t="shared" si="1"/>
        <v>0</v>
      </c>
      <c r="I109" s="28" t="s">
        <v>14</v>
      </c>
    </row>
    <row r="110" spans="1:12" x14ac:dyDescent="0.25">
      <c r="A110" s="15">
        <v>42195</v>
      </c>
      <c r="B110" s="16" t="s">
        <v>127</v>
      </c>
      <c r="C110" s="21" t="s">
        <v>496</v>
      </c>
      <c r="D110" s="22" t="s">
        <v>20</v>
      </c>
      <c r="E110" s="23">
        <v>2758.5</v>
      </c>
      <c r="F110" s="32">
        <v>42196</v>
      </c>
      <c r="G110" s="23">
        <v>2758.5</v>
      </c>
      <c r="H110" s="20">
        <f t="shared" si="1"/>
        <v>0</v>
      </c>
      <c r="I110" s="28" t="s">
        <v>14</v>
      </c>
    </row>
    <row r="111" spans="1:12" x14ac:dyDescent="0.25">
      <c r="A111" s="15">
        <v>42195</v>
      </c>
      <c r="B111" s="16" t="s">
        <v>128</v>
      </c>
      <c r="C111" s="21" t="s">
        <v>496</v>
      </c>
      <c r="D111" s="22" t="s">
        <v>10</v>
      </c>
      <c r="E111" s="23">
        <v>27327</v>
      </c>
      <c r="F111" s="32">
        <v>42196</v>
      </c>
      <c r="G111" s="23">
        <v>27327</v>
      </c>
      <c r="H111" s="20">
        <f t="shared" si="1"/>
        <v>0</v>
      </c>
      <c r="I111" s="28" t="s">
        <v>14</v>
      </c>
    </row>
    <row r="112" spans="1:12" x14ac:dyDescent="0.25">
      <c r="A112" s="15">
        <v>42195</v>
      </c>
      <c r="B112" s="16" t="s">
        <v>129</v>
      </c>
      <c r="C112" s="21" t="s">
        <v>496</v>
      </c>
      <c r="D112" s="22" t="s">
        <v>29</v>
      </c>
      <c r="E112" s="23">
        <v>22782</v>
      </c>
      <c r="F112" s="32">
        <v>42195</v>
      </c>
      <c r="G112" s="23">
        <v>22782</v>
      </c>
      <c r="H112" s="20">
        <f t="shared" si="1"/>
        <v>0</v>
      </c>
      <c r="I112" s="28" t="s">
        <v>14</v>
      </c>
    </row>
    <row r="113" spans="1:12" x14ac:dyDescent="0.25">
      <c r="A113" s="15">
        <v>42196</v>
      </c>
      <c r="B113" s="16" t="s">
        <v>130</v>
      </c>
      <c r="C113" s="21" t="s">
        <v>496</v>
      </c>
      <c r="D113" s="22" t="s">
        <v>481</v>
      </c>
      <c r="E113" s="23">
        <v>22748.5</v>
      </c>
      <c r="F113" s="32">
        <v>42199</v>
      </c>
      <c r="G113" s="23">
        <v>22748.5</v>
      </c>
      <c r="H113" s="20">
        <f t="shared" si="1"/>
        <v>0</v>
      </c>
      <c r="I113" s="28" t="s">
        <v>133</v>
      </c>
    </row>
    <row r="114" spans="1:12" x14ac:dyDescent="0.25">
      <c r="A114" s="15">
        <v>42196</v>
      </c>
      <c r="B114" s="16" t="s">
        <v>131</v>
      </c>
      <c r="C114" s="21" t="s">
        <v>496</v>
      </c>
      <c r="D114" s="22" t="s">
        <v>125</v>
      </c>
      <c r="E114" s="23">
        <v>23708</v>
      </c>
      <c r="F114" s="32">
        <v>42196</v>
      </c>
      <c r="G114" s="23">
        <v>23708</v>
      </c>
      <c r="H114" s="20">
        <f t="shared" si="1"/>
        <v>0</v>
      </c>
      <c r="I114" s="28" t="s">
        <v>14</v>
      </c>
    </row>
    <row r="115" spans="1:12" x14ac:dyDescent="0.25">
      <c r="A115" s="15">
        <v>42196</v>
      </c>
      <c r="B115" s="16" t="s">
        <v>132</v>
      </c>
      <c r="C115" s="21" t="s">
        <v>496</v>
      </c>
      <c r="D115" s="22" t="s">
        <v>51</v>
      </c>
      <c r="E115" s="23">
        <v>7945</v>
      </c>
      <c r="F115" s="32">
        <v>42198</v>
      </c>
      <c r="G115" s="23">
        <v>7945</v>
      </c>
      <c r="H115" s="20">
        <f t="shared" si="1"/>
        <v>0</v>
      </c>
      <c r="I115" s="28" t="s">
        <v>14</v>
      </c>
    </row>
    <row r="116" spans="1:12" x14ac:dyDescent="0.25">
      <c r="A116" s="15">
        <v>42196</v>
      </c>
      <c r="B116" s="16" t="s">
        <v>134</v>
      </c>
      <c r="C116" s="21" t="s">
        <v>496</v>
      </c>
      <c r="D116" s="22" t="s">
        <v>16</v>
      </c>
      <c r="E116" s="23">
        <v>5919.5</v>
      </c>
      <c r="F116" s="32">
        <v>42198</v>
      </c>
      <c r="G116" s="23">
        <v>5919.5</v>
      </c>
      <c r="H116" s="20">
        <f t="shared" si="1"/>
        <v>0</v>
      </c>
      <c r="I116" s="28" t="s">
        <v>14</v>
      </c>
    </row>
    <row r="117" spans="1:12" x14ac:dyDescent="0.25">
      <c r="A117" s="15">
        <v>42196</v>
      </c>
      <c r="B117" s="16" t="s">
        <v>135</v>
      </c>
      <c r="C117" s="21" t="s">
        <v>496</v>
      </c>
      <c r="D117" s="22" t="s">
        <v>340</v>
      </c>
      <c r="E117" s="23">
        <v>12980</v>
      </c>
      <c r="F117" s="32">
        <v>42196</v>
      </c>
      <c r="G117" s="23">
        <v>12980</v>
      </c>
      <c r="H117" s="20">
        <f t="shared" si="1"/>
        <v>0</v>
      </c>
      <c r="I117" s="28" t="s">
        <v>14</v>
      </c>
    </row>
    <row r="118" spans="1:12" x14ac:dyDescent="0.25">
      <c r="A118" s="15">
        <v>42196</v>
      </c>
      <c r="B118" s="16" t="s">
        <v>136</v>
      </c>
      <c r="C118" s="21" t="s">
        <v>496</v>
      </c>
      <c r="D118" s="22" t="s">
        <v>150</v>
      </c>
      <c r="E118" s="23">
        <v>24502.400000000001</v>
      </c>
      <c r="F118" s="32">
        <v>42196</v>
      </c>
      <c r="G118" s="23">
        <v>24502.400000000001</v>
      </c>
      <c r="H118" s="20">
        <f t="shared" si="1"/>
        <v>0</v>
      </c>
      <c r="I118" s="28" t="s">
        <v>14</v>
      </c>
    </row>
    <row r="119" spans="1:12" x14ac:dyDescent="0.25">
      <c r="A119" s="15">
        <v>42196</v>
      </c>
      <c r="B119" s="16" t="s">
        <v>137</v>
      </c>
      <c r="C119" s="21" t="s">
        <v>496</v>
      </c>
      <c r="D119" s="22" t="s">
        <v>340</v>
      </c>
      <c r="E119" s="23">
        <v>12959</v>
      </c>
      <c r="F119" s="32">
        <v>42197</v>
      </c>
      <c r="G119" s="23">
        <v>12959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42196</v>
      </c>
      <c r="B120" s="16" t="s">
        <v>138</v>
      </c>
      <c r="C120" s="21" t="s">
        <v>496</v>
      </c>
      <c r="D120" s="22" t="s">
        <v>471</v>
      </c>
      <c r="E120" s="23">
        <v>17963.5</v>
      </c>
      <c r="F120" s="32">
        <v>42196</v>
      </c>
      <c r="G120" s="23">
        <v>17963.5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42196</v>
      </c>
      <c r="B121" s="16" t="s">
        <v>139</v>
      </c>
      <c r="C121" s="21" t="s">
        <v>496</v>
      </c>
      <c r="D121" s="22" t="s">
        <v>20</v>
      </c>
      <c r="E121" s="23">
        <v>4866.6000000000004</v>
      </c>
      <c r="F121" s="32">
        <v>42196</v>
      </c>
      <c r="G121" s="23">
        <v>4866.6000000000004</v>
      </c>
      <c r="H121" s="20">
        <f t="shared" si="1"/>
        <v>0</v>
      </c>
      <c r="I121" s="28" t="s">
        <v>11</v>
      </c>
    </row>
    <row r="122" spans="1:12" x14ac:dyDescent="0.25">
      <c r="A122" s="15">
        <v>42196</v>
      </c>
      <c r="B122" s="16" t="s">
        <v>140</v>
      </c>
      <c r="C122" s="21" t="s">
        <v>496</v>
      </c>
      <c r="D122" s="22" t="s">
        <v>10</v>
      </c>
      <c r="E122" s="23">
        <v>9018</v>
      </c>
      <c r="F122" s="32">
        <v>42196</v>
      </c>
      <c r="G122" s="23">
        <v>9018</v>
      </c>
      <c r="H122" s="20">
        <f t="shared" si="1"/>
        <v>0</v>
      </c>
      <c r="I122" s="28" t="s">
        <v>11</v>
      </c>
    </row>
    <row r="123" spans="1:12" x14ac:dyDescent="0.25">
      <c r="A123" s="15">
        <v>42196</v>
      </c>
      <c r="B123" s="16" t="s">
        <v>141</v>
      </c>
      <c r="C123" s="21" t="s">
        <v>496</v>
      </c>
      <c r="D123" s="22" t="s">
        <v>466</v>
      </c>
      <c r="E123" s="23">
        <v>3418.8</v>
      </c>
      <c r="F123" s="32">
        <v>42196</v>
      </c>
      <c r="G123" s="23">
        <v>3418.8</v>
      </c>
      <c r="H123" s="20">
        <f t="shared" si="1"/>
        <v>0</v>
      </c>
      <c r="I123" s="28" t="s">
        <v>11</v>
      </c>
    </row>
    <row r="124" spans="1:12" x14ac:dyDescent="0.25">
      <c r="A124" s="15">
        <v>42196</v>
      </c>
      <c r="B124" s="16" t="s">
        <v>142</v>
      </c>
      <c r="C124" s="21" t="s">
        <v>496</v>
      </c>
      <c r="D124" s="22" t="s">
        <v>206</v>
      </c>
      <c r="E124" s="23">
        <v>3593</v>
      </c>
      <c r="F124" s="32">
        <v>42196</v>
      </c>
      <c r="G124" s="23">
        <v>3593</v>
      </c>
      <c r="H124" s="20">
        <f t="shared" si="1"/>
        <v>0</v>
      </c>
      <c r="I124" s="28" t="s">
        <v>11</v>
      </c>
    </row>
    <row r="125" spans="1:12" x14ac:dyDescent="0.25">
      <c r="A125" s="15">
        <v>42196</v>
      </c>
      <c r="B125" s="16" t="s">
        <v>143</v>
      </c>
      <c r="C125" s="21" t="s">
        <v>496</v>
      </c>
      <c r="D125" s="22" t="s">
        <v>61</v>
      </c>
      <c r="E125" s="23">
        <v>3338.8</v>
      </c>
      <c r="F125" s="32">
        <v>42196</v>
      </c>
      <c r="G125" s="23">
        <v>3338.8</v>
      </c>
      <c r="H125" s="20">
        <f t="shared" si="1"/>
        <v>0</v>
      </c>
      <c r="I125" s="28" t="s">
        <v>11</v>
      </c>
    </row>
    <row r="126" spans="1:12" x14ac:dyDescent="0.25">
      <c r="A126" s="15">
        <v>42196</v>
      </c>
      <c r="B126" s="16" t="s">
        <v>144</v>
      </c>
      <c r="C126" s="21" t="s">
        <v>496</v>
      </c>
      <c r="D126" s="22" t="s">
        <v>47</v>
      </c>
      <c r="E126" s="23">
        <v>4568.6000000000004</v>
      </c>
      <c r="F126" s="32">
        <v>42196</v>
      </c>
      <c r="G126" s="23">
        <v>4568.6000000000004</v>
      </c>
      <c r="H126" s="20">
        <f t="shared" si="1"/>
        <v>0</v>
      </c>
      <c r="I126" s="28" t="s">
        <v>11</v>
      </c>
    </row>
    <row r="127" spans="1:12" x14ac:dyDescent="0.25">
      <c r="A127" s="15">
        <v>42197</v>
      </c>
      <c r="B127" s="16" t="s">
        <v>145</v>
      </c>
      <c r="C127" s="21" t="s">
        <v>496</v>
      </c>
      <c r="D127" s="22" t="s">
        <v>75</v>
      </c>
      <c r="E127" s="23">
        <v>24082.2</v>
      </c>
      <c r="F127" s="32">
        <v>42197</v>
      </c>
      <c r="G127" s="23">
        <v>24082.2</v>
      </c>
      <c r="H127" s="20">
        <f t="shared" si="1"/>
        <v>0</v>
      </c>
      <c r="I127" s="28" t="s">
        <v>14</v>
      </c>
    </row>
    <row r="128" spans="1:12" x14ac:dyDescent="0.25">
      <c r="A128" s="15">
        <v>42197</v>
      </c>
      <c r="B128" s="16" t="s">
        <v>146</v>
      </c>
      <c r="C128" s="21" t="s">
        <v>496</v>
      </c>
      <c r="D128" s="22" t="s">
        <v>340</v>
      </c>
      <c r="E128" s="23">
        <v>4282.8</v>
      </c>
      <c r="F128" s="32">
        <v>42198</v>
      </c>
      <c r="G128" s="23">
        <v>4282.8</v>
      </c>
      <c r="H128" s="20">
        <f t="shared" si="1"/>
        <v>0</v>
      </c>
      <c r="I128" s="28" t="s">
        <v>11</v>
      </c>
    </row>
    <row r="129" spans="1:12" x14ac:dyDescent="0.25">
      <c r="A129" s="15">
        <v>42197</v>
      </c>
      <c r="B129" s="16" t="s">
        <v>147</v>
      </c>
      <c r="C129" s="21" t="s">
        <v>496</v>
      </c>
      <c r="D129" s="22" t="s">
        <v>125</v>
      </c>
      <c r="E129" s="23">
        <v>24082.2</v>
      </c>
      <c r="F129" s="32">
        <v>42197</v>
      </c>
      <c r="G129" s="23">
        <v>24082.2</v>
      </c>
      <c r="H129" s="20">
        <f t="shared" si="1"/>
        <v>0</v>
      </c>
      <c r="I129" s="28" t="s">
        <v>14</v>
      </c>
    </row>
    <row r="130" spans="1:12" x14ac:dyDescent="0.25">
      <c r="A130" s="15">
        <v>42197</v>
      </c>
      <c r="B130" s="16" t="s">
        <v>148</v>
      </c>
      <c r="C130" s="21" t="s">
        <v>496</v>
      </c>
      <c r="D130" s="22" t="s">
        <v>13</v>
      </c>
      <c r="E130" s="23">
        <v>4722.3</v>
      </c>
      <c r="F130" s="32">
        <v>42197</v>
      </c>
      <c r="G130" s="23">
        <v>4722.3</v>
      </c>
      <c r="H130" s="20">
        <f t="shared" si="1"/>
        <v>0</v>
      </c>
      <c r="I130" s="28" t="s">
        <v>504</v>
      </c>
    </row>
    <row r="131" spans="1:12" x14ac:dyDescent="0.25">
      <c r="A131" s="15">
        <v>42197</v>
      </c>
      <c r="B131" s="16" t="s">
        <v>149</v>
      </c>
      <c r="C131" s="21" t="s">
        <v>496</v>
      </c>
      <c r="D131" s="22" t="s">
        <v>61</v>
      </c>
      <c r="E131" s="23">
        <v>2964.8</v>
      </c>
      <c r="F131" s="32">
        <v>42197</v>
      </c>
      <c r="G131" s="23">
        <v>2964.8</v>
      </c>
      <c r="H131" s="30">
        <f t="shared" si="1"/>
        <v>0</v>
      </c>
      <c r="I131" s="28" t="s">
        <v>504</v>
      </c>
    </row>
    <row r="132" spans="1:12" x14ac:dyDescent="0.25">
      <c r="A132" s="15">
        <v>42197</v>
      </c>
      <c r="B132" s="16" t="s">
        <v>151</v>
      </c>
      <c r="C132" s="21" t="s">
        <v>496</v>
      </c>
      <c r="D132" s="25" t="s">
        <v>350</v>
      </c>
      <c r="E132" s="26">
        <v>631.4</v>
      </c>
      <c r="F132" s="32">
        <v>42197</v>
      </c>
      <c r="G132" s="26">
        <v>631.4</v>
      </c>
      <c r="H132" s="20">
        <f t="shared" si="1"/>
        <v>0</v>
      </c>
      <c r="I132" s="28" t="s">
        <v>504</v>
      </c>
    </row>
    <row r="133" spans="1:12" x14ac:dyDescent="0.25">
      <c r="A133" s="15">
        <v>42197</v>
      </c>
      <c r="B133" s="16" t="s">
        <v>152</v>
      </c>
      <c r="C133" s="21" t="s">
        <v>496</v>
      </c>
      <c r="D133" s="22" t="s">
        <v>20</v>
      </c>
      <c r="E133" s="23">
        <v>2720</v>
      </c>
      <c r="F133" s="32">
        <v>42197</v>
      </c>
      <c r="G133" s="23">
        <v>2720</v>
      </c>
      <c r="H133" s="20">
        <f t="shared" ref="H133:H196" si="2">E133-G133</f>
        <v>0</v>
      </c>
      <c r="I133" s="28" t="s">
        <v>504</v>
      </c>
    </row>
    <row r="134" spans="1:12" x14ac:dyDescent="0.25">
      <c r="A134" s="15">
        <v>42197</v>
      </c>
      <c r="B134" s="16" t="s">
        <v>153</v>
      </c>
      <c r="C134" s="21" t="s">
        <v>496</v>
      </c>
      <c r="D134" s="22" t="s">
        <v>47</v>
      </c>
      <c r="E134" s="23">
        <v>4147</v>
      </c>
      <c r="F134" s="32">
        <v>42197</v>
      </c>
      <c r="G134" s="23">
        <v>4147</v>
      </c>
      <c r="H134" s="20">
        <f t="shared" si="2"/>
        <v>0</v>
      </c>
      <c r="I134" s="28" t="s">
        <v>504</v>
      </c>
    </row>
    <row r="135" spans="1:12" x14ac:dyDescent="0.25">
      <c r="A135" s="15">
        <v>42198</v>
      </c>
      <c r="B135" s="16" t="s">
        <v>154</v>
      </c>
      <c r="C135" s="21" t="s">
        <v>496</v>
      </c>
      <c r="D135" s="22" t="s">
        <v>61</v>
      </c>
      <c r="E135" s="23">
        <v>2917</v>
      </c>
      <c r="F135" s="32">
        <v>42198</v>
      </c>
      <c r="G135" s="23">
        <v>2917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42198</v>
      </c>
      <c r="B136" s="16" t="s">
        <v>155</v>
      </c>
      <c r="C136" s="21" t="s">
        <v>496</v>
      </c>
      <c r="D136" s="29" t="s">
        <v>33</v>
      </c>
      <c r="E136" s="31">
        <v>4099</v>
      </c>
      <c r="F136" s="32">
        <v>42198</v>
      </c>
      <c r="G136" s="31">
        <v>4099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42198</v>
      </c>
      <c r="B137" s="16" t="s">
        <v>156</v>
      </c>
      <c r="C137" s="21" t="s">
        <v>496</v>
      </c>
      <c r="D137" s="22" t="s">
        <v>20</v>
      </c>
      <c r="E137" s="23">
        <v>3768</v>
      </c>
      <c r="F137" s="32">
        <v>42198</v>
      </c>
      <c r="G137" s="23">
        <v>3768</v>
      </c>
      <c r="H137" s="20">
        <f t="shared" si="2"/>
        <v>0</v>
      </c>
      <c r="I137" s="28" t="s">
        <v>11</v>
      </c>
    </row>
    <row r="138" spans="1:12" x14ac:dyDescent="0.25">
      <c r="A138" s="15">
        <v>42199</v>
      </c>
      <c r="B138" s="16" t="s">
        <v>157</v>
      </c>
      <c r="C138" s="21" t="s">
        <v>496</v>
      </c>
      <c r="D138" s="22" t="s">
        <v>340</v>
      </c>
      <c r="E138" s="23">
        <v>7624.5</v>
      </c>
      <c r="F138" s="32">
        <v>42200</v>
      </c>
      <c r="G138" s="23">
        <v>7624.5</v>
      </c>
      <c r="H138" s="20">
        <f t="shared" si="2"/>
        <v>0</v>
      </c>
      <c r="I138" s="28" t="s">
        <v>11</v>
      </c>
    </row>
    <row r="139" spans="1:12" x14ac:dyDescent="0.25">
      <c r="A139" s="15">
        <v>42199</v>
      </c>
      <c r="B139" s="16" t="s">
        <v>158</v>
      </c>
      <c r="C139" s="21" t="s">
        <v>496</v>
      </c>
      <c r="D139" s="22" t="s">
        <v>345</v>
      </c>
      <c r="E139" s="23">
        <v>6120</v>
      </c>
      <c r="F139" s="32">
        <v>42201</v>
      </c>
      <c r="G139" s="23">
        <v>6120</v>
      </c>
      <c r="H139" s="24">
        <f t="shared" si="2"/>
        <v>0</v>
      </c>
      <c r="I139" s="28" t="s">
        <v>11</v>
      </c>
    </row>
    <row r="140" spans="1:12" x14ac:dyDescent="0.25">
      <c r="A140" s="15">
        <v>42199</v>
      </c>
      <c r="B140" s="16" t="s">
        <v>159</v>
      </c>
      <c r="C140" s="21" t="s">
        <v>496</v>
      </c>
      <c r="D140" s="22" t="s">
        <v>492</v>
      </c>
      <c r="E140" s="23">
        <v>28883</v>
      </c>
      <c r="F140" s="32">
        <v>42202</v>
      </c>
      <c r="G140" s="23">
        <v>28883</v>
      </c>
      <c r="H140" s="20">
        <f t="shared" si="2"/>
        <v>0</v>
      </c>
      <c r="I140" s="28" t="s">
        <v>14</v>
      </c>
    </row>
    <row r="141" spans="1:12" x14ac:dyDescent="0.25">
      <c r="A141" s="15">
        <v>42199</v>
      </c>
      <c r="B141" s="16" t="s">
        <v>160</v>
      </c>
      <c r="C141" s="21" t="s">
        <v>496</v>
      </c>
      <c r="D141" s="22" t="s">
        <v>13</v>
      </c>
      <c r="E141" s="23">
        <v>5868</v>
      </c>
      <c r="F141" s="32">
        <v>42202</v>
      </c>
      <c r="G141" s="23">
        <v>5868</v>
      </c>
      <c r="H141" s="20">
        <f t="shared" si="2"/>
        <v>0</v>
      </c>
      <c r="I141" s="28" t="s">
        <v>11</v>
      </c>
    </row>
    <row r="142" spans="1:12" x14ac:dyDescent="0.25">
      <c r="A142" s="15">
        <v>42199</v>
      </c>
      <c r="B142" s="16" t="s">
        <v>161</v>
      </c>
      <c r="C142" s="21" t="s">
        <v>496</v>
      </c>
      <c r="D142" s="22" t="s">
        <v>29</v>
      </c>
      <c r="E142" s="23">
        <v>23735.5</v>
      </c>
      <c r="F142" s="32">
        <v>42199</v>
      </c>
      <c r="G142" s="23">
        <v>23735.5</v>
      </c>
      <c r="H142" s="20">
        <f t="shared" si="2"/>
        <v>0</v>
      </c>
      <c r="I142" s="28" t="s">
        <v>14</v>
      </c>
    </row>
    <row r="143" spans="1:12" x14ac:dyDescent="0.25">
      <c r="A143" s="15">
        <v>42199</v>
      </c>
      <c r="B143" s="16" t="s">
        <v>162</v>
      </c>
      <c r="C143" s="21" t="s">
        <v>496</v>
      </c>
      <c r="D143" s="22" t="s">
        <v>61</v>
      </c>
      <c r="E143" s="23">
        <v>3522.5</v>
      </c>
      <c r="F143" s="32">
        <v>42199</v>
      </c>
      <c r="G143" s="23">
        <v>3522.5</v>
      </c>
      <c r="H143" s="20">
        <f t="shared" si="2"/>
        <v>0</v>
      </c>
      <c r="I143" s="28" t="s">
        <v>194</v>
      </c>
    </row>
    <row r="144" spans="1:12" x14ac:dyDescent="0.25">
      <c r="A144" s="15">
        <v>42199</v>
      </c>
      <c r="B144" s="16" t="s">
        <v>164</v>
      </c>
      <c r="C144" s="21" t="s">
        <v>496</v>
      </c>
      <c r="D144" s="22" t="s">
        <v>33</v>
      </c>
      <c r="E144" s="23">
        <v>6026</v>
      </c>
      <c r="F144" s="32">
        <v>42199</v>
      </c>
      <c r="G144" s="23">
        <v>6026</v>
      </c>
      <c r="H144" s="20">
        <f t="shared" si="2"/>
        <v>0</v>
      </c>
      <c r="I144" s="28" t="s">
        <v>194</v>
      </c>
    </row>
    <row r="145" spans="1:9" x14ac:dyDescent="0.25">
      <c r="A145" s="15">
        <v>42199</v>
      </c>
      <c r="B145" s="16" t="s">
        <v>165</v>
      </c>
      <c r="C145" s="21" t="s">
        <v>496</v>
      </c>
      <c r="D145" s="22" t="s">
        <v>42</v>
      </c>
      <c r="E145" s="23">
        <v>2982</v>
      </c>
      <c r="F145" s="32">
        <v>42199</v>
      </c>
      <c r="G145" s="23">
        <v>2982</v>
      </c>
      <c r="H145" s="20">
        <f t="shared" si="2"/>
        <v>0</v>
      </c>
      <c r="I145" s="28" t="s">
        <v>194</v>
      </c>
    </row>
    <row r="146" spans="1:9" x14ac:dyDescent="0.25">
      <c r="A146" s="15">
        <v>42199</v>
      </c>
      <c r="B146" s="16" t="s">
        <v>166</v>
      </c>
      <c r="C146" s="21" t="s">
        <v>496</v>
      </c>
      <c r="D146" s="22" t="s">
        <v>125</v>
      </c>
      <c r="E146" s="23">
        <v>23896</v>
      </c>
      <c r="F146" s="32">
        <v>42199</v>
      </c>
      <c r="G146" s="23">
        <v>23896</v>
      </c>
      <c r="H146" s="20">
        <f t="shared" si="2"/>
        <v>0</v>
      </c>
      <c r="I146" s="28" t="s">
        <v>14</v>
      </c>
    </row>
    <row r="147" spans="1:9" x14ac:dyDescent="0.25">
      <c r="A147" s="15">
        <v>42199</v>
      </c>
      <c r="B147" s="16" t="s">
        <v>168</v>
      </c>
      <c r="C147" s="21" t="s">
        <v>496</v>
      </c>
      <c r="D147" s="22" t="s">
        <v>16</v>
      </c>
      <c r="E147" s="23">
        <v>7756</v>
      </c>
      <c r="F147" s="32">
        <v>42199</v>
      </c>
      <c r="G147" s="23">
        <v>7756</v>
      </c>
      <c r="H147" s="20">
        <f t="shared" si="2"/>
        <v>0</v>
      </c>
      <c r="I147" s="28" t="s">
        <v>14</v>
      </c>
    </row>
    <row r="148" spans="1:9" x14ac:dyDescent="0.25">
      <c r="A148" s="15">
        <v>42199</v>
      </c>
      <c r="B148" s="16" t="s">
        <v>169</v>
      </c>
      <c r="C148" s="21" t="s">
        <v>496</v>
      </c>
      <c r="D148" s="22" t="s">
        <v>51</v>
      </c>
      <c r="E148" s="23">
        <v>7025</v>
      </c>
      <c r="F148" s="32">
        <v>42202</v>
      </c>
      <c r="G148" s="23">
        <v>7025</v>
      </c>
      <c r="H148" s="20">
        <f t="shared" si="2"/>
        <v>0</v>
      </c>
      <c r="I148" s="28" t="s">
        <v>14</v>
      </c>
    </row>
    <row r="149" spans="1:9" x14ac:dyDescent="0.25">
      <c r="A149" s="15">
        <v>42199</v>
      </c>
      <c r="B149" s="16" t="s">
        <v>170</v>
      </c>
      <c r="C149" s="21" t="s">
        <v>496</v>
      </c>
      <c r="D149" s="22" t="s">
        <v>20</v>
      </c>
      <c r="E149" s="23">
        <v>3072</v>
      </c>
      <c r="F149" s="32">
        <v>42199</v>
      </c>
      <c r="G149" s="23">
        <v>3072</v>
      </c>
      <c r="H149" s="20">
        <f t="shared" si="2"/>
        <v>0</v>
      </c>
      <c r="I149" s="28" t="s">
        <v>194</v>
      </c>
    </row>
    <row r="150" spans="1:9" x14ac:dyDescent="0.25">
      <c r="A150" s="15">
        <v>42199</v>
      </c>
      <c r="B150" s="16" t="s">
        <v>171</v>
      </c>
      <c r="C150" s="21" t="s">
        <v>496</v>
      </c>
      <c r="D150" s="22" t="s">
        <v>10</v>
      </c>
      <c r="E150" s="23">
        <v>13739</v>
      </c>
      <c r="F150" s="32">
        <v>42199</v>
      </c>
      <c r="G150" s="23">
        <v>13739</v>
      </c>
      <c r="H150" s="20">
        <f t="shared" si="2"/>
        <v>0</v>
      </c>
      <c r="I150" s="28" t="s">
        <v>194</v>
      </c>
    </row>
    <row r="151" spans="1:9" x14ac:dyDescent="0.25">
      <c r="A151" s="15">
        <v>42199</v>
      </c>
      <c r="B151" s="16" t="s">
        <v>172</v>
      </c>
      <c r="C151" s="21" t="s">
        <v>496</v>
      </c>
      <c r="D151" s="22" t="s">
        <v>10</v>
      </c>
      <c r="E151" s="23">
        <v>4321</v>
      </c>
      <c r="F151" s="32">
        <v>42199</v>
      </c>
      <c r="G151" s="23">
        <v>4321</v>
      </c>
      <c r="H151" s="20">
        <f t="shared" si="2"/>
        <v>0</v>
      </c>
      <c r="I151" s="28" t="s">
        <v>194</v>
      </c>
    </row>
    <row r="152" spans="1:9" x14ac:dyDescent="0.25">
      <c r="A152" s="15">
        <v>42200</v>
      </c>
      <c r="B152" s="16" t="s">
        <v>173</v>
      </c>
      <c r="C152" s="21" t="s">
        <v>496</v>
      </c>
      <c r="D152" s="22" t="s">
        <v>494</v>
      </c>
      <c r="E152" s="23">
        <v>2559</v>
      </c>
      <c r="F152" s="32">
        <v>42202</v>
      </c>
      <c r="G152" s="23">
        <v>2559</v>
      </c>
      <c r="H152" s="20">
        <f t="shared" si="2"/>
        <v>0</v>
      </c>
      <c r="I152" s="28" t="s">
        <v>123</v>
      </c>
    </row>
    <row r="153" spans="1:9" x14ac:dyDescent="0.25">
      <c r="A153" s="15">
        <v>42200</v>
      </c>
      <c r="B153" s="16" t="s">
        <v>174</v>
      </c>
      <c r="C153" s="21" t="s">
        <v>496</v>
      </c>
      <c r="D153" s="22" t="s">
        <v>505</v>
      </c>
      <c r="E153" s="23">
        <v>4968</v>
      </c>
      <c r="F153" s="32">
        <v>42202</v>
      </c>
      <c r="G153" s="23">
        <v>4968</v>
      </c>
      <c r="H153" s="20">
        <f t="shared" si="2"/>
        <v>0</v>
      </c>
      <c r="I153" s="28" t="s">
        <v>123</v>
      </c>
    </row>
    <row r="154" spans="1:9" x14ac:dyDescent="0.25">
      <c r="A154" s="15">
        <v>42200</v>
      </c>
      <c r="B154" s="16" t="s">
        <v>175</v>
      </c>
      <c r="C154" s="21" t="s">
        <v>496</v>
      </c>
      <c r="D154" s="22" t="s">
        <v>125</v>
      </c>
      <c r="E154" s="23">
        <v>23758.5</v>
      </c>
      <c r="F154" s="32">
        <v>42201</v>
      </c>
      <c r="G154" s="23">
        <v>23758.5</v>
      </c>
      <c r="H154" s="20">
        <f t="shared" si="2"/>
        <v>0</v>
      </c>
      <c r="I154" s="28" t="s">
        <v>14</v>
      </c>
    </row>
    <row r="155" spans="1:9" x14ac:dyDescent="0.25">
      <c r="A155" s="15">
        <v>42200</v>
      </c>
      <c r="B155" s="16" t="s">
        <v>176</v>
      </c>
      <c r="C155" s="21" t="s">
        <v>496</v>
      </c>
      <c r="D155" s="22" t="s">
        <v>16</v>
      </c>
      <c r="E155" s="23">
        <v>8655</v>
      </c>
      <c r="F155" s="32">
        <v>42201</v>
      </c>
      <c r="G155" s="23">
        <v>8655</v>
      </c>
      <c r="H155" s="20">
        <f t="shared" si="2"/>
        <v>0</v>
      </c>
      <c r="I155" s="28" t="s">
        <v>14</v>
      </c>
    </row>
    <row r="156" spans="1:9" x14ac:dyDescent="0.25">
      <c r="A156" s="15">
        <v>42200</v>
      </c>
      <c r="B156" s="16" t="s">
        <v>177</v>
      </c>
      <c r="C156" s="21" t="s">
        <v>496</v>
      </c>
      <c r="D156" s="22" t="s">
        <v>506</v>
      </c>
      <c r="E156" s="23">
        <v>2353</v>
      </c>
      <c r="F156" s="32">
        <v>42202</v>
      </c>
      <c r="G156" s="23">
        <v>2353</v>
      </c>
      <c r="H156" s="20">
        <f t="shared" si="2"/>
        <v>0</v>
      </c>
      <c r="I156" s="28" t="s">
        <v>123</v>
      </c>
    </row>
    <row r="157" spans="1:9" x14ac:dyDescent="0.25">
      <c r="A157" s="15">
        <v>42200</v>
      </c>
      <c r="B157" s="16" t="s">
        <v>178</v>
      </c>
      <c r="C157" s="21" t="s">
        <v>496</v>
      </c>
      <c r="D157" s="22" t="s">
        <v>29</v>
      </c>
      <c r="E157" s="23">
        <v>24227.5</v>
      </c>
      <c r="F157" s="32">
        <v>42200</v>
      </c>
      <c r="G157" s="23">
        <v>24227.5</v>
      </c>
      <c r="H157" s="20">
        <f t="shared" si="2"/>
        <v>0</v>
      </c>
      <c r="I157" s="28" t="s">
        <v>14</v>
      </c>
    </row>
    <row r="158" spans="1:9" x14ac:dyDescent="0.25">
      <c r="A158" s="15">
        <v>42200</v>
      </c>
      <c r="B158" s="16" t="s">
        <v>179</v>
      </c>
      <c r="C158" s="21" t="s">
        <v>496</v>
      </c>
      <c r="D158" s="22" t="s">
        <v>507</v>
      </c>
      <c r="E158" s="23">
        <v>14351</v>
      </c>
      <c r="F158" s="32">
        <v>42200</v>
      </c>
      <c r="G158" s="23">
        <v>14351</v>
      </c>
      <c r="H158" s="20">
        <f t="shared" si="2"/>
        <v>0</v>
      </c>
      <c r="I158" s="28" t="s">
        <v>14</v>
      </c>
    </row>
    <row r="159" spans="1:9" x14ac:dyDescent="0.25">
      <c r="A159" s="15">
        <v>42200</v>
      </c>
      <c r="B159" s="16" t="s">
        <v>180</v>
      </c>
      <c r="C159" s="21" t="s">
        <v>496</v>
      </c>
      <c r="D159" s="22" t="s">
        <v>61</v>
      </c>
      <c r="E159" s="23">
        <v>3597</v>
      </c>
      <c r="F159" s="32">
        <v>42200</v>
      </c>
      <c r="G159" s="23">
        <v>3597</v>
      </c>
      <c r="H159" s="20">
        <f t="shared" si="2"/>
        <v>0</v>
      </c>
      <c r="I159" s="28" t="s">
        <v>14</v>
      </c>
    </row>
    <row r="160" spans="1:9" x14ac:dyDescent="0.25">
      <c r="A160" s="15">
        <v>42200</v>
      </c>
      <c r="B160" s="16" t="s">
        <v>181</v>
      </c>
      <c r="C160" s="21" t="s">
        <v>496</v>
      </c>
      <c r="D160" s="22" t="s">
        <v>503</v>
      </c>
      <c r="E160" s="23">
        <v>5642.5</v>
      </c>
      <c r="F160" s="32">
        <v>42200</v>
      </c>
      <c r="G160" s="23">
        <v>5642.5</v>
      </c>
      <c r="H160" s="20">
        <f t="shared" si="2"/>
        <v>0</v>
      </c>
      <c r="I160" s="28" t="s">
        <v>194</v>
      </c>
    </row>
    <row r="161" spans="1:9" x14ac:dyDescent="0.25">
      <c r="A161" s="15">
        <v>42200</v>
      </c>
      <c r="B161" s="16" t="s">
        <v>182</v>
      </c>
      <c r="C161" s="21" t="s">
        <v>496</v>
      </c>
      <c r="D161" s="22" t="s">
        <v>20</v>
      </c>
      <c r="E161" s="23">
        <v>2323.5</v>
      </c>
      <c r="F161" s="32">
        <v>42200</v>
      </c>
      <c r="G161" s="23">
        <v>2323.5</v>
      </c>
      <c r="H161" s="20">
        <f t="shared" si="2"/>
        <v>0</v>
      </c>
      <c r="I161" s="28" t="s">
        <v>14</v>
      </c>
    </row>
    <row r="162" spans="1:9" x14ac:dyDescent="0.25">
      <c r="A162" s="15">
        <v>42200</v>
      </c>
      <c r="B162" s="16" t="s">
        <v>183</v>
      </c>
      <c r="C162" s="21" t="s">
        <v>496</v>
      </c>
      <c r="D162" s="22" t="s">
        <v>10</v>
      </c>
      <c r="E162" s="23">
        <v>13730</v>
      </c>
      <c r="F162" s="32">
        <v>42201</v>
      </c>
      <c r="G162" s="23">
        <v>13730</v>
      </c>
      <c r="H162" s="20">
        <f t="shared" si="2"/>
        <v>0</v>
      </c>
      <c r="I162" s="28" t="s">
        <v>14</v>
      </c>
    </row>
    <row r="163" spans="1:9" x14ac:dyDescent="0.25">
      <c r="A163" s="15">
        <v>42200</v>
      </c>
      <c r="B163" s="16" t="s">
        <v>184</v>
      </c>
      <c r="C163" s="21" t="s">
        <v>496</v>
      </c>
      <c r="D163" s="22" t="s">
        <v>353</v>
      </c>
      <c r="E163" s="23">
        <v>709</v>
      </c>
      <c r="F163" s="32">
        <v>42200</v>
      </c>
      <c r="G163" s="23">
        <v>709</v>
      </c>
      <c r="H163" s="20">
        <f t="shared" si="2"/>
        <v>0</v>
      </c>
      <c r="I163" s="28" t="s">
        <v>14</v>
      </c>
    </row>
    <row r="164" spans="1:9" x14ac:dyDescent="0.25">
      <c r="A164" s="15">
        <v>42200</v>
      </c>
      <c r="B164" s="16" t="s">
        <v>185</v>
      </c>
      <c r="C164" s="21" t="s">
        <v>496</v>
      </c>
      <c r="D164" s="22" t="s">
        <v>343</v>
      </c>
      <c r="E164" s="23">
        <v>5596</v>
      </c>
      <c r="F164" s="32">
        <v>42200</v>
      </c>
      <c r="G164" s="23">
        <v>5596</v>
      </c>
      <c r="H164" s="20">
        <f t="shared" si="2"/>
        <v>0</v>
      </c>
      <c r="I164" s="28" t="s">
        <v>14</v>
      </c>
    </row>
    <row r="165" spans="1:9" x14ac:dyDescent="0.25">
      <c r="A165" s="15">
        <v>42200</v>
      </c>
      <c r="B165" s="16" t="s">
        <v>186</v>
      </c>
      <c r="C165" s="21" t="s">
        <v>496</v>
      </c>
      <c r="D165" s="22" t="s">
        <v>47</v>
      </c>
      <c r="E165" s="23">
        <v>3707.5</v>
      </c>
      <c r="F165" s="32">
        <v>42201</v>
      </c>
      <c r="G165" s="23">
        <v>3707.5</v>
      </c>
      <c r="H165" s="20">
        <f t="shared" si="2"/>
        <v>0</v>
      </c>
      <c r="I165" s="28" t="s">
        <v>14</v>
      </c>
    </row>
    <row r="166" spans="1:9" x14ac:dyDescent="0.25">
      <c r="A166" s="15">
        <v>42200</v>
      </c>
      <c r="B166" s="16" t="s">
        <v>187</v>
      </c>
      <c r="C166" s="21" t="s">
        <v>496</v>
      </c>
      <c r="D166" s="22" t="s">
        <v>13</v>
      </c>
      <c r="E166" s="23">
        <v>8272.5</v>
      </c>
      <c r="F166" s="32">
        <v>42200</v>
      </c>
      <c r="G166" s="23">
        <v>8272.5</v>
      </c>
      <c r="H166" s="20">
        <f t="shared" si="2"/>
        <v>0</v>
      </c>
      <c r="I166" s="28" t="s">
        <v>14</v>
      </c>
    </row>
    <row r="167" spans="1:9" x14ac:dyDescent="0.25">
      <c r="A167" s="15">
        <v>42201</v>
      </c>
      <c r="B167" s="16" t="s">
        <v>188</v>
      </c>
      <c r="C167" s="21" t="s">
        <v>496</v>
      </c>
      <c r="D167" s="22" t="s">
        <v>340</v>
      </c>
      <c r="E167" s="23">
        <v>7890</v>
      </c>
      <c r="F167" s="32">
        <v>42202</v>
      </c>
      <c r="G167" s="23">
        <v>7890</v>
      </c>
      <c r="H167" s="20">
        <f t="shared" si="2"/>
        <v>0</v>
      </c>
      <c r="I167" s="28" t="s">
        <v>14</v>
      </c>
    </row>
    <row r="168" spans="1:9" x14ac:dyDescent="0.25">
      <c r="A168" s="15">
        <v>42201</v>
      </c>
      <c r="B168" s="16" t="s">
        <v>189</v>
      </c>
      <c r="C168" s="21" t="s">
        <v>496</v>
      </c>
      <c r="D168" s="22" t="s">
        <v>89</v>
      </c>
      <c r="E168" s="23">
        <v>2051.5</v>
      </c>
      <c r="F168" s="32">
        <v>42207</v>
      </c>
      <c r="G168" s="23">
        <v>2051.5</v>
      </c>
      <c r="H168" s="20">
        <f t="shared" si="2"/>
        <v>0</v>
      </c>
      <c r="I168" s="28" t="s">
        <v>475</v>
      </c>
    </row>
    <row r="169" spans="1:9" x14ac:dyDescent="0.25">
      <c r="A169" s="15">
        <v>42201</v>
      </c>
      <c r="B169" s="16" t="s">
        <v>190</v>
      </c>
      <c r="C169" s="21" t="s">
        <v>496</v>
      </c>
      <c r="D169" s="22" t="s">
        <v>29</v>
      </c>
      <c r="E169" s="23">
        <v>23499</v>
      </c>
      <c r="F169" s="32">
        <v>42201</v>
      </c>
      <c r="G169" s="23">
        <v>23499</v>
      </c>
      <c r="H169" s="20">
        <f t="shared" si="2"/>
        <v>0</v>
      </c>
      <c r="I169" s="28" t="s">
        <v>14</v>
      </c>
    </row>
    <row r="170" spans="1:9" x14ac:dyDescent="0.25">
      <c r="A170" s="15">
        <v>42201</v>
      </c>
      <c r="B170" s="16" t="s">
        <v>191</v>
      </c>
      <c r="C170" s="21" t="s">
        <v>496</v>
      </c>
      <c r="D170" s="22" t="s">
        <v>150</v>
      </c>
      <c r="E170" s="23">
        <v>23950</v>
      </c>
      <c r="F170" s="32">
        <v>42201</v>
      </c>
      <c r="G170" s="23">
        <v>23950</v>
      </c>
      <c r="H170" s="20">
        <f t="shared" si="2"/>
        <v>0</v>
      </c>
      <c r="I170" s="28" t="s">
        <v>14</v>
      </c>
    </row>
    <row r="171" spans="1:9" x14ac:dyDescent="0.25">
      <c r="A171" s="15">
        <v>42201</v>
      </c>
      <c r="B171" s="16" t="s">
        <v>192</v>
      </c>
      <c r="C171" s="21" t="s">
        <v>496</v>
      </c>
      <c r="D171" s="22" t="s">
        <v>61</v>
      </c>
      <c r="E171" s="23">
        <v>3591</v>
      </c>
      <c r="F171" s="32">
        <v>42201</v>
      </c>
      <c r="G171" s="23">
        <v>3591</v>
      </c>
      <c r="H171" s="20">
        <f t="shared" si="2"/>
        <v>0</v>
      </c>
      <c r="I171" s="28" t="s">
        <v>11</v>
      </c>
    </row>
    <row r="172" spans="1:9" x14ac:dyDescent="0.25">
      <c r="A172" s="15">
        <v>42201</v>
      </c>
      <c r="B172" s="16" t="s">
        <v>193</v>
      </c>
      <c r="C172" s="21" t="s">
        <v>496</v>
      </c>
      <c r="D172" s="22" t="s">
        <v>206</v>
      </c>
      <c r="E172" s="23">
        <v>1116.5</v>
      </c>
      <c r="F172" s="32">
        <v>42201</v>
      </c>
      <c r="G172" s="23">
        <v>1116.5</v>
      </c>
      <c r="H172" s="20">
        <f t="shared" si="2"/>
        <v>0</v>
      </c>
      <c r="I172" s="28" t="s">
        <v>11</v>
      </c>
    </row>
    <row r="173" spans="1:9" x14ac:dyDescent="0.25">
      <c r="A173" s="15">
        <v>42201</v>
      </c>
      <c r="B173" s="16" t="s">
        <v>195</v>
      </c>
      <c r="C173" s="21" t="s">
        <v>496</v>
      </c>
      <c r="D173" s="22" t="s">
        <v>20</v>
      </c>
      <c r="E173" s="23">
        <v>3501</v>
      </c>
      <c r="F173" s="32">
        <v>42201</v>
      </c>
      <c r="G173" s="23">
        <v>3501</v>
      </c>
      <c r="H173" s="20">
        <f t="shared" si="2"/>
        <v>0</v>
      </c>
      <c r="I173" s="28" t="s">
        <v>11</v>
      </c>
    </row>
    <row r="174" spans="1:9" x14ac:dyDescent="0.25">
      <c r="A174" s="15">
        <v>42201</v>
      </c>
      <c r="B174" s="16" t="s">
        <v>196</v>
      </c>
      <c r="C174" s="21" t="s">
        <v>496</v>
      </c>
      <c r="D174" s="22" t="s">
        <v>10</v>
      </c>
      <c r="E174" s="23">
        <v>11021</v>
      </c>
      <c r="F174" s="32">
        <v>42201</v>
      </c>
      <c r="G174" s="23">
        <v>11021</v>
      </c>
      <c r="H174" s="20">
        <f t="shared" si="2"/>
        <v>0</v>
      </c>
      <c r="I174" s="28" t="s">
        <v>11</v>
      </c>
    </row>
    <row r="175" spans="1:9" x14ac:dyDescent="0.25">
      <c r="A175" s="15">
        <v>42201</v>
      </c>
      <c r="B175" s="16" t="s">
        <v>197</v>
      </c>
      <c r="C175" s="21" t="s">
        <v>496</v>
      </c>
      <c r="D175" s="22" t="s">
        <v>508</v>
      </c>
      <c r="E175" s="23">
        <v>1232.5</v>
      </c>
      <c r="F175" s="32">
        <v>42201</v>
      </c>
      <c r="G175" s="23">
        <v>1232.5</v>
      </c>
      <c r="H175" s="20">
        <f t="shared" si="2"/>
        <v>0</v>
      </c>
      <c r="I175" s="28" t="s">
        <v>11</v>
      </c>
    </row>
    <row r="176" spans="1:9" x14ac:dyDescent="0.25">
      <c r="A176" s="15">
        <v>42202</v>
      </c>
      <c r="B176" s="16" t="s">
        <v>198</v>
      </c>
      <c r="C176" s="21" t="s">
        <v>496</v>
      </c>
      <c r="D176" s="22" t="s">
        <v>307</v>
      </c>
      <c r="E176" s="23">
        <v>3535</v>
      </c>
      <c r="F176" s="32">
        <v>42202</v>
      </c>
      <c r="G176" s="23">
        <v>3535</v>
      </c>
      <c r="H176" s="20">
        <f t="shared" si="2"/>
        <v>0</v>
      </c>
      <c r="I176" s="28" t="s">
        <v>11</v>
      </c>
    </row>
    <row r="177" spans="1:9" x14ac:dyDescent="0.25">
      <c r="A177" s="15">
        <v>42202</v>
      </c>
      <c r="B177" s="16" t="s">
        <v>199</v>
      </c>
      <c r="C177" s="21" t="s">
        <v>496</v>
      </c>
      <c r="D177" s="22" t="s">
        <v>509</v>
      </c>
      <c r="E177" s="23">
        <v>6051</v>
      </c>
      <c r="F177" s="32">
        <v>42205</v>
      </c>
      <c r="G177" s="23">
        <v>6051</v>
      </c>
      <c r="H177" s="20">
        <f t="shared" si="2"/>
        <v>0</v>
      </c>
      <c r="I177" s="28" t="s">
        <v>11</v>
      </c>
    </row>
    <row r="178" spans="1:9" x14ac:dyDescent="0.25">
      <c r="A178" s="15">
        <v>42202</v>
      </c>
      <c r="B178" s="16" t="s">
        <v>200</v>
      </c>
      <c r="C178" s="21" t="s">
        <v>496</v>
      </c>
      <c r="D178" s="66" t="s">
        <v>61</v>
      </c>
      <c r="E178" s="23">
        <v>3373</v>
      </c>
      <c r="F178" s="32">
        <v>42202</v>
      </c>
      <c r="G178" s="23">
        <v>3373</v>
      </c>
      <c r="H178" s="20">
        <f t="shared" si="2"/>
        <v>0</v>
      </c>
      <c r="I178" s="28" t="s">
        <v>11</v>
      </c>
    </row>
    <row r="179" spans="1:9" x14ac:dyDescent="0.25">
      <c r="A179" s="15">
        <v>42202</v>
      </c>
      <c r="B179" s="16" t="s">
        <v>202</v>
      </c>
      <c r="C179" s="21" t="s">
        <v>496</v>
      </c>
      <c r="D179" s="22" t="s">
        <v>16</v>
      </c>
      <c r="E179" s="23">
        <v>3942</v>
      </c>
      <c r="F179" s="32">
        <v>42202</v>
      </c>
      <c r="G179" s="23">
        <v>3942</v>
      </c>
      <c r="H179" s="20">
        <f t="shared" si="2"/>
        <v>0</v>
      </c>
      <c r="I179" s="28" t="s">
        <v>14</v>
      </c>
    </row>
    <row r="180" spans="1:9" x14ac:dyDescent="0.25">
      <c r="A180" s="15">
        <v>42202</v>
      </c>
      <c r="B180" s="16" t="s">
        <v>203</v>
      </c>
      <c r="C180" s="21" t="s">
        <v>496</v>
      </c>
      <c r="D180" s="22" t="s">
        <v>20</v>
      </c>
      <c r="E180" s="23">
        <v>3210</v>
      </c>
      <c r="F180" s="32">
        <v>42202</v>
      </c>
      <c r="G180" s="23">
        <v>3210</v>
      </c>
      <c r="H180" s="20">
        <f t="shared" si="2"/>
        <v>0</v>
      </c>
      <c r="I180" s="28" t="s">
        <v>11</v>
      </c>
    </row>
    <row r="181" spans="1:9" x14ac:dyDescent="0.25">
      <c r="A181" s="15">
        <v>42202</v>
      </c>
      <c r="B181" s="16" t="s">
        <v>204</v>
      </c>
      <c r="C181" s="21" t="s">
        <v>496</v>
      </c>
      <c r="D181" s="22" t="s">
        <v>33</v>
      </c>
      <c r="E181" s="23">
        <v>9905</v>
      </c>
      <c r="F181" s="32">
        <v>42204</v>
      </c>
      <c r="G181" s="23">
        <v>9905</v>
      </c>
      <c r="H181" s="20">
        <f t="shared" si="2"/>
        <v>0</v>
      </c>
      <c r="I181" s="28" t="s">
        <v>11</v>
      </c>
    </row>
    <row r="182" spans="1:9" x14ac:dyDescent="0.25">
      <c r="A182" s="15">
        <v>42202</v>
      </c>
      <c r="B182" s="16" t="s">
        <v>205</v>
      </c>
      <c r="C182" s="21" t="s">
        <v>496</v>
      </c>
      <c r="D182" s="22" t="s">
        <v>10</v>
      </c>
      <c r="E182" s="23">
        <v>32074</v>
      </c>
      <c r="F182" s="32">
        <v>42202</v>
      </c>
      <c r="G182" s="23">
        <v>32074</v>
      </c>
      <c r="H182" s="20">
        <f t="shared" si="2"/>
        <v>0</v>
      </c>
      <c r="I182" s="28" t="s">
        <v>11</v>
      </c>
    </row>
    <row r="183" spans="1:9" x14ac:dyDescent="0.25">
      <c r="A183" s="15">
        <v>42202</v>
      </c>
      <c r="B183" s="16" t="s">
        <v>207</v>
      </c>
      <c r="C183" s="21" t="s">
        <v>496</v>
      </c>
      <c r="D183" s="22" t="s">
        <v>485</v>
      </c>
      <c r="E183" s="23">
        <v>721</v>
      </c>
      <c r="F183" s="32">
        <v>42202</v>
      </c>
      <c r="G183" s="23">
        <v>721</v>
      </c>
      <c r="H183" s="20">
        <f t="shared" si="2"/>
        <v>0</v>
      </c>
      <c r="I183" s="28" t="s">
        <v>11</v>
      </c>
    </row>
    <row r="184" spans="1:9" x14ac:dyDescent="0.25">
      <c r="A184" s="15">
        <v>42202</v>
      </c>
      <c r="B184" s="16" t="s">
        <v>208</v>
      </c>
      <c r="C184" s="21" t="s">
        <v>496</v>
      </c>
      <c r="D184" s="22" t="s">
        <v>125</v>
      </c>
      <c r="E184" s="23">
        <v>23751</v>
      </c>
      <c r="F184" s="32">
        <v>42203</v>
      </c>
      <c r="G184" s="23">
        <v>23751</v>
      </c>
      <c r="H184" s="20">
        <f t="shared" si="2"/>
        <v>0</v>
      </c>
      <c r="I184" s="28" t="s">
        <v>11</v>
      </c>
    </row>
    <row r="185" spans="1:9" x14ac:dyDescent="0.25">
      <c r="A185" s="15">
        <v>42202</v>
      </c>
      <c r="B185" s="16" t="s">
        <v>209</v>
      </c>
      <c r="C185" s="21" t="s">
        <v>496</v>
      </c>
      <c r="D185" s="22" t="s">
        <v>51</v>
      </c>
      <c r="E185" s="23">
        <v>7077</v>
      </c>
      <c r="F185" s="32">
        <v>42203</v>
      </c>
      <c r="G185" s="23">
        <v>7077</v>
      </c>
      <c r="H185" s="20">
        <f t="shared" si="2"/>
        <v>0</v>
      </c>
      <c r="I185" s="28" t="s">
        <v>14</v>
      </c>
    </row>
    <row r="186" spans="1:9" x14ac:dyDescent="0.25">
      <c r="A186" s="15">
        <v>42202</v>
      </c>
      <c r="B186" s="16" t="s">
        <v>210</v>
      </c>
      <c r="C186" s="21" t="s">
        <v>496</v>
      </c>
      <c r="D186" s="22" t="s">
        <v>340</v>
      </c>
      <c r="E186" s="23">
        <v>10292</v>
      </c>
      <c r="F186" s="32">
        <v>42202</v>
      </c>
      <c r="G186" s="23">
        <v>10292</v>
      </c>
      <c r="H186" s="20">
        <f t="shared" si="2"/>
        <v>0</v>
      </c>
      <c r="I186" s="28" t="s">
        <v>11</v>
      </c>
    </row>
    <row r="187" spans="1:9" x14ac:dyDescent="0.25">
      <c r="A187" s="15">
        <v>42203</v>
      </c>
      <c r="B187" s="16" t="s">
        <v>211</v>
      </c>
      <c r="C187" s="21" t="s">
        <v>496</v>
      </c>
      <c r="D187" s="22" t="s">
        <v>16</v>
      </c>
      <c r="E187" s="23">
        <v>8325</v>
      </c>
      <c r="F187" s="32">
        <v>42203</v>
      </c>
      <c r="G187" s="23">
        <v>8325</v>
      </c>
      <c r="H187" s="20">
        <f t="shared" si="2"/>
        <v>0</v>
      </c>
      <c r="I187" s="28" t="s">
        <v>14</v>
      </c>
    </row>
    <row r="188" spans="1:9" x14ac:dyDescent="0.25">
      <c r="A188" s="15">
        <v>42203</v>
      </c>
      <c r="B188" s="16" t="s">
        <v>212</v>
      </c>
      <c r="C188" s="21" t="s">
        <v>496</v>
      </c>
      <c r="D188" s="22" t="s">
        <v>340</v>
      </c>
      <c r="E188" s="23">
        <v>12648</v>
      </c>
      <c r="F188" s="32">
        <v>42203</v>
      </c>
      <c r="G188" s="23">
        <v>12648</v>
      </c>
      <c r="H188" s="20">
        <f t="shared" si="2"/>
        <v>0</v>
      </c>
      <c r="I188" s="28" t="s">
        <v>11</v>
      </c>
    </row>
    <row r="189" spans="1:9" x14ac:dyDescent="0.25">
      <c r="A189" s="15">
        <v>42203</v>
      </c>
      <c r="B189" s="16" t="s">
        <v>213</v>
      </c>
      <c r="C189" s="21" t="s">
        <v>496</v>
      </c>
      <c r="D189" s="22" t="s">
        <v>13</v>
      </c>
      <c r="E189" s="23">
        <v>4092</v>
      </c>
      <c r="F189" s="32">
        <v>42205</v>
      </c>
      <c r="G189" s="23">
        <v>4092</v>
      </c>
      <c r="H189" s="20">
        <f t="shared" si="2"/>
        <v>0</v>
      </c>
      <c r="I189" s="28" t="s">
        <v>14</v>
      </c>
    </row>
    <row r="190" spans="1:9" x14ac:dyDescent="0.25">
      <c r="A190" s="15">
        <v>42203</v>
      </c>
      <c r="B190" s="16" t="s">
        <v>214</v>
      </c>
      <c r="C190" s="21" t="s">
        <v>496</v>
      </c>
      <c r="D190" s="22" t="s">
        <v>239</v>
      </c>
      <c r="E190" s="23">
        <v>3228</v>
      </c>
      <c r="F190" s="32">
        <v>42205</v>
      </c>
      <c r="G190" s="23">
        <v>3228</v>
      </c>
      <c r="H190" s="20">
        <f t="shared" si="2"/>
        <v>0</v>
      </c>
      <c r="I190" s="28" t="s">
        <v>14</v>
      </c>
    </row>
    <row r="191" spans="1:9" x14ac:dyDescent="0.25">
      <c r="A191" s="15">
        <v>42203</v>
      </c>
      <c r="B191" s="16" t="s">
        <v>215</v>
      </c>
      <c r="C191" s="21" t="s">
        <v>496</v>
      </c>
      <c r="D191" s="22" t="s">
        <v>469</v>
      </c>
      <c r="E191" s="23">
        <v>23781.5</v>
      </c>
      <c r="F191" s="32">
        <v>42203</v>
      </c>
      <c r="G191" s="23">
        <v>23781.5</v>
      </c>
      <c r="H191" s="24">
        <f t="shared" si="2"/>
        <v>0</v>
      </c>
      <c r="I191" s="28" t="s">
        <v>11</v>
      </c>
    </row>
    <row r="192" spans="1:9" x14ac:dyDescent="0.25">
      <c r="A192" s="15">
        <v>42203</v>
      </c>
      <c r="B192" s="16" t="s">
        <v>216</v>
      </c>
      <c r="C192" s="21" t="s">
        <v>496</v>
      </c>
      <c r="D192" s="22" t="s">
        <v>494</v>
      </c>
      <c r="E192" s="23">
        <v>2559</v>
      </c>
      <c r="F192" s="32">
        <v>42209</v>
      </c>
      <c r="G192" s="23">
        <v>2559</v>
      </c>
      <c r="H192" s="20">
        <f t="shared" si="2"/>
        <v>0</v>
      </c>
      <c r="I192" s="28" t="s">
        <v>133</v>
      </c>
    </row>
    <row r="193" spans="1:9" x14ac:dyDescent="0.25">
      <c r="A193" s="15">
        <v>42203</v>
      </c>
      <c r="B193" s="16" t="s">
        <v>217</v>
      </c>
      <c r="C193" s="21" t="s">
        <v>496</v>
      </c>
      <c r="D193" s="22" t="s">
        <v>75</v>
      </c>
      <c r="E193" s="23">
        <v>26061</v>
      </c>
      <c r="F193" s="32">
        <v>42203</v>
      </c>
      <c r="G193" s="23">
        <v>26061</v>
      </c>
      <c r="H193" s="20">
        <f t="shared" si="2"/>
        <v>0</v>
      </c>
      <c r="I193" s="28" t="s">
        <v>14</v>
      </c>
    </row>
    <row r="194" spans="1:9" x14ac:dyDescent="0.25">
      <c r="A194" s="15">
        <v>42203</v>
      </c>
      <c r="B194" s="16" t="s">
        <v>218</v>
      </c>
      <c r="C194" s="21" t="s">
        <v>496</v>
      </c>
      <c r="D194" s="22" t="s">
        <v>33</v>
      </c>
      <c r="E194" s="23">
        <v>7002</v>
      </c>
      <c r="F194" s="32">
        <v>42203</v>
      </c>
      <c r="G194" s="23">
        <v>7002</v>
      </c>
      <c r="H194" s="20">
        <f t="shared" si="2"/>
        <v>0</v>
      </c>
      <c r="I194" s="28" t="s">
        <v>11</v>
      </c>
    </row>
    <row r="195" spans="1:9" x14ac:dyDescent="0.25">
      <c r="A195" s="15">
        <v>42203</v>
      </c>
      <c r="B195" s="16" t="s">
        <v>219</v>
      </c>
      <c r="C195" s="21" t="s">
        <v>496</v>
      </c>
      <c r="D195" s="72" t="s">
        <v>372</v>
      </c>
      <c r="E195" s="73">
        <v>0</v>
      </c>
      <c r="F195" s="32"/>
      <c r="G195" s="73"/>
      <c r="H195" s="27">
        <f t="shared" si="2"/>
        <v>0</v>
      </c>
      <c r="I195" s="28" t="s">
        <v>373</v>
      </c>
    </row>
    <row r="196" spans="1:9" x14ac:dyDescent="0.25">
      <c r="A196" s="15">
        <v>42203</v>
      </c>
      <c r="B196" s="16" t="s">
        <v>221</v>
      </c>
      <c r="C196" s="21" t="s">
        <v>496</v>
      </c>
      <c r="D196" s="22" t="s">
        <v>20</v>
      </c>
      <c r="E196" s="23">
        <v>4589</v>
      </c>
      <c r="F196" s="32">
        <v>42203</v>
      </c>
      <c r="G196" s="23">
        <v>4589</v>
      </c>
      <c r="H196" s="20">
        <f t="shared" si="2"/>
        <v>0</v>
      </c>
      <c r="I196" s="28" t="s">
        <v>11</v>
      </c>
    </row>
    <row r="197" spans="1:9" x14ac:dyDescent="0.25">
      <c r="A197" s="15">
        <v>42203</v>
      </c>
      <c r="B197" s="16" t="s">
        <v>222</v>
      </c>
      <c r="C197" s="21" t="s">
        <v>496</v>
      </c>
      <c r="D197" s="22" t="s">
        <v>61</v>
      </c>
      <c r="E197" s="23">
        <v>3012.5</v>
      </c>
      <c r="F197" s="32">
        <v>42203</v>
      </c>
      <c r="G197" s="23">
        <v>3012.5</v>
      </c>
      <c r="H197" s="20">
        <f t="shared" ref="H197:H341" si="3">E197-G197</f>
        <v>0</v>
      </c>
      <c r="I197" s="28" t="s">
        <v>11</v>
      </c>
    </row>
    <row r="198" spans="1:9" x14ac:dyDescent="0.25">
      <c r="A198" s="15">
        <v>42203</v>
      </c>
      <c r="B198" s="16" t="s">
        <v>223</v>
      </c>
      <c r="C198" s="21" t="s">
        <v>496</v>
      </c>
      <c r="D198" s="22" t="s">
        <v>10</v>
      </c>
      <c r="E198" s="23">
        <v>19778</v>
      </c>
      <c r="F198" s="32">
        <v>42203</v>
      </c>
      <c r="G198" s="23">
        <v>19778</v>
      </c>
      <c r="H198" s="20">
        <f t="shared" si="3"/>
        <v>0</v>
      </c>
      <c r="I198" s="28" t="s">
        <v>11</v>
      </c>
    </row>
    <row r="199" spans="1:9" x14ac:dyDescent="0.25">
      <c r="A199" s="15">
        <v>42204</v>
      </c>
      <c r="B199" s="16" t="s">
        <v>224</v>
      </c>
      <c r="C199" s="21" t="s">
        <v>496</v>
      </c>
      <c r="D199" s="22" t="s">
        <v>51</v>
      </c>
      <c r="E199" s="23">
        <v>5980</v>
      </c>
      <c r="F199" s="32">
        <v>42204</v>
      </c>
      <c r="G199" s="23">
        <v>5980</v>
      </c>
      <c r="H199" s="20">
        <f t="shared" si="3"/>
        <v>0</v>
      </c>
      <c r="I199" s="28" t="s">
        <v>14</v>
      </c>
    </row>
    <row r="200" spans="1:9" x14ac:dyDescent="0.25">
      <c r="A200" s="15">
        <v>42204</v>
      </c>
      <c r="B200" s="16" t="s">
        <v>225</v>
      </c>
      <c r="C200" s="21" t="s">
        <v>496</v>
      </c>
      <c r="D200" s="22" t="s">
        <v>16</v>
      </c>
      <c r="E200" s="23">
        <v>8359.5</v>
      </c>
      <c r="F200" s="32">
        <v>42204</v>
      </c>
      <c r="G200" s="23">
        <v>8359.5</v>
      </c>
      <c r="H200" s="20">
        <f t="shared" si="3"/>
        <v>0</v>
      </c>
      <c r="I200" s="28" t="s">
        <v>14</v>
      </c>
    </row>
    <row r="201" spans="1:9" x14ac:dyDescent="0.25">
      <c r="A201" s="15">
        <v>42204</v>
      </c>
      <c r="B201" s="16" t="s">
        <v>226</v>
      </c>
      <c r="C201" s="21" t="s">
        <v>496</v>
      </c>
      <c r="D201" s="22" t="s">
        <v>340</v>
      </c>
      <c r="E201" s="23">
        <v>10287</v>
      </c>
      <c r="F201" s="32">
        <v>42208</v>
      </c>
      <c r="G201" s="23">
        <v>10287</v>
      </c>
      <c r="H201" s="20">
        <f t="shared" si="3"/>
        <v>0</v>
      </c>
      <c r="I201" s="28" t="s">
        <v>11</v>
      </c>
    </row>
    <row r="202" spans="1:9" x14ac:dyDescent="0.25">
      <c r="A202" s="15">
        <v>42204</v>
      </c>
      <c r="B202" s="16" t="s">
        <v>227</v>
      </c>
      <c r="C202" s="21" t="s">
        <v>496</v>
      </c>
      <c r="D202" s="22" t="s">
        <v>75</v>
      </c>
      <c r="E202" s="23">
        <v>23366</v>
      </c>
      <c r="F202" s="32">
        <v>42205</v>
      </c>
      <c r="G202" s="23">
        <v>23366</v>
      </c>
      <c r="H202" s="20">
        <f t="shared" si="3"/>
        <v>0</v>
      </c>
      <c r="I202" s="28" t="s">
        <v>11</v>
      </c>
    </row>
    <row r="203" spans="1:9" x14ac:dyDescent="0.25">
      <c r="A203" s="15">
        <v>42204</v>
      </c>
      <c r="B203" s="16" t="s">
        <v>228</v>
      </c>
      <c r="C203" s="21" t="s">
        <v>496</v>
      </c>
      <c r="D203" s="22" t="s">
        <v>125</v>
      </c>
      <c r="E203" s="23">
        <v>24498</v>
      </c>
      <c r="F203" s="32">
        <v>42205</v>
      </c>
      <c r="G203" s="23">
        <v>24498</v>
      </c>
      <c r="H203" s="20">
        <f t="shared" si="3"/>
        <v>0</v>
      </c>
      <c r="I203" s="28" t="s">
        <v>14</v>
      </c>
    </row>
    <row r="204" spans="1:9" x14ac:dyDescent="0.25">
      <c r="A204" s="15">
        <v>42204</v>
      </c>
      <c r="B204" s="16" t="s">
        <v>229</v>
      </c>
      <c r="C204" s="21" t="s">
        <v>496</v>
      </c>
      <c r="D204" s="22" t="s">
        <v>20</v>
      </c>
      <c r="E204" s="23">
        <v>2758.5</v>
      </c>
      <c r="F204" s="32">
        <v>42206</v>
      </c>
      <c r="G204" s="23">
        <v>2758.5</v>
      </c>
      <c r="H204" s="20">
        <f t="shared" si="3"/>
        <v>0</v>
      </c>
      <c r="I204" s="28" t="s">
        <v>194</v>
      </c>
    </row>
    <row r="205" spans="1:9" x14ac:dyDescent="0.25">
      <c r="A205" s="15">
        <v>42204</v>
      </c>
      <c r="B205" s="16" t="s">
        <v>230</v>
      </c>
      <c r="C205" s="21" t="s">
        <v>496</v>
      </c>
      <c r="D205" s="22" t="s">
        <v>10</v>
      </c>
      <c r="E205" s="23">
        <v>9427</v>
      </c>
      <c r="F205" s="32">
        <v>42205</v>
      </c>
      <c r="G205" s="23">
        <v>9427</v>
      </c>
      <c r="H205" s="20">
        <f t="shared" si="3"/>
        <v>0</v>
      </c>
      <c r="I205" s="28" t="s">
        <v>194</v>
      </c>
    </row>
    <row r="206" spans="1:9" x14ac:dyDescent="0.25">
      <c r="A206" s="15">
        <v>42204</v>
      </c>
      <c r="B206" s="16" t="s">
        <v>231</v>
      </c>
      <c r="C206" s="21" t="s">
        <v>496</v>
      </c>
      <c r="D206" s="22" t="s">
        <v>33</v>
      </c>
      <c r="E206" s="23">
        <v>5885</v>
      </c>
      <c r="F206" s="32">
        <v>42206</v>
      </c>
      <c r="G206" s="23">
        <v>5885</v>
      </c>
      <c r="H206" s="20">
        <f t="shared" si="3"/>
        <v>0</v>
      </c>
      <c r="I206" s="28" t="s">
        <v>194</v>
      </c>
    </row>
    <row r="207" spans="1:9" x14ac:dyDescent="0.25">
      <c r="A207" s="15">
        <v>42204</v>
      </c>
      <c r="B207" s="16" t="s">
        <v>232</v>
      </c>
      <c r="C207" s="21" t="s">
        <v>496</v>
      </c>
      <c r="D207" s="22" t="s">
        <v>61</v>
      </c>
      <c r="E207" s="23">
        <v>3536</v>
      </c>
      <c r="F207" s="32">
        <v>42206</v>
      </c>
      <c r="G207" s="23">
        <v>3536</v>
      </c>
      <c r="H207" s="20">
        <f t="shared" si="3"/>
        <v>0</v>
      </c>
      <c r="I207" s="28" t="s">
        <v>194</v>
      </c>
    </row>
    <row r="208" spans="1:9" x14ac:dyDescent="0.25">
      <c r="A208" s="15">
        <v>42204</v>
      </c>
      <c r="B208" s="16" t="s">
        <v>234</v>
      </c>
      <c r="C208" s="21" t="s">
        <v>496</v>
      </c>
      <c r="D208" s="22" t="s">
        <v>26</v>
      </c>
      <c r="E208" s="23">
        <v>1696</v>
      </c>
      <c r="F208" s="32">
        <v>42205</v>
      </c>
      <c r="G208" s="23">
        <v>1696</v>
      </c>
      <c r="H208" s="20">
        <f t="shared" si="3"/>
        <v>0</v>
      </c>
      <c r="I208" s="28" t="s">
        <v>194</v>
      </c>
    </row>
    <row r="209" spans="1:9" x14ac:dyDescent="0.25">
      <c r="A209" s="15">
        <v>42204</v>
      </c>
      <c r="B209" s="16" t="s">
        <v>235</v>
      </c>
      <c r="C209" s="21" t="s">
        <v>496</v>
      </c>
      <c r="D209" s="22" t="s">
        <v>510</v>
      </c>
      <c r="E209" s="23">
        <v>1567</v>
      </c>
      <c r="F209" s="32">
        <v>42206</v>
      </c>
      <c r="G209" s="23">
        <v>1567</v>
      </c>
      <c r="H209" s="20">
        <f t="shared" si="3"/>
        <v>0</v>
      </c>
      <c r="I209" s="28" t="s">
        <v>194</v>
      </c>
    </row>
    <row r="210" spans="1:9" x14ac:dyDescent="0.25">
      <c r="A210" s="15">
        <v>42204</v>
      </c>
      <c r="B210" s="16" t="s">
        <v>236</v>
      </c>
      <c r="C210" s="21" t="s">
        <v>496</v>
      </c>
      <c r="D210" s="22" t="s">
        <v>511</v>
      </c>
      <c r="E210" s="23">
        <v>25372.5</v>
      </c>
      <c r="F210" s="32">
        <v>42204</v>
      </c>
      <c r="G210" s="23">
        <v>25372.5</v>
      </c>
      <c r="H210" s="20">
        <f t="shared" si="3"/>
        <v>0</v>
      </c>
      <c r="I210" s="28" t="s">
        <v>14</v>
      </c>
    </row>
    <row r="211" spans="1:9" x14ac:dyDescent="0.25">
      <c r="A211" s="15">
        <v>42205</v>
      </c>
      <c r="B211" s="16" t="s">
        <v>237</v>
      </c>
      <c r="C211" s="21" t="s">
        <v>496</v>
      </c>
      <c r="D211" s="22" t="s">
        <v>150</v>
      </c>
      <c r="E211" s="23">
        <v>26364</v>
      </c>
      <c r="F211" s="32">
        <v>42205</v>
      </c>
      <c r="G211" s="23">
        <v>26364</v>
      </c>
      <c r="H211" s="20">
        <f t="shared" si="3"/>
        <v>0</v>
      </c>
      <c r="I211" s="28" t="s">
        <v>14</v>
      </c>
    </row>
    <row r="212" spans="1:9" x14ac:dyDescent="0.25">
      <c r="A212" s="15">
        <v>42205</v>
      </c>
      <c r="B212" s="16" t="s">
        <v>238</v>
      </c>
      <c r="C212" s="21" t="s">
        <v>496</v>
      </c>
      <c r="D212" s="22" t="s">
        <v>502</v>
      </c>
      <c r="E212" s="23">
        <v>11368</v>
      </c>
      <c r="F212" s="32">
        <v>42205</v>
      </c>
      <c r="G212" s="23">
        <v>11368</v>
      </c>
      <c r="H212" s="20">
        <f t="shared" si="3"/>
        <v>0</v>
      </c>
      <c r="I212" s="28" t="s">
        <v>11</v>
      </c>
    </row>
    <row r="213" spans="1:9" x14ac:dyDescent="0.25">
      <c r="A213" s="15">
        <v>42205</v>
      </c>
      <c r="B213" s="16" t="s">
        <v>240</v>
      </c>
      <c r="C213" s="21" t="s">
        <v>496</v>
      </c>
      <c r="D213" s="22" t="s">
        <v>511</v>
      </c>
      <c r="E213" s="23">
        <v>24403.5</v>
      </c>
      <c r="F213" s="32">
        <v>42205</v>
      </c>
      <c r="G213" s="23">
        <v>24403.5</v>
      </c>
      <c r="H213" s="20">
        <f t="shared" si="3"/>
        <v>0</v>
      </c>
      <c r="I213" s="28" t="s">
        <v>11</v>
      </c>
    </row>
    <row r="214" spans="1:9" x14ac:dyDescent="0.25">
      <c r="A214" s="15">
        <v>42205</v>
      </c>
      <c r="B214" s="16" t="s">
        <v>241</v>
      </c>
      <c r="C214" s="21" t="s">
        <v>496</v>
      </c>
      <c r="D214" s="22" t="s">
        <v>51</v>
      </c>
      <c r="E214" s="23">
        <v>5775</v>
      </c>
      <c r="F214" s="32">
        <v>42205</v>
      </c>
      <c r="G214" s="23">
        <v>5775</v>
      </c>
      <c r="H214" s="20">
        <f t="shared" si="3"/>
        <v>0</v>
      </c>
      <c r="I214" s="28" t="s">
        <v>14</v>
      </c>
    </row>
    <row r="215" spans="1:9" x14ac:dyDescent="0.25">
      <c r="A215" s="15">
        <v>42205</v>
      </c>
      <c r="B215" s="16" t="s">
        <v>242</v>
      </c>
      <c r="C215" s="21" t="s">
        <v>496</v>
      </c>
      <c r="D215" s="22" t="s">
        <v>16</v>
      </c>
      <c r="E215" s="23">
        <v>4732</v>
      </c>
      <c r="F215" s="32">
        <v>42205</v>
      </c>
      <c r="G215" s="23">
        <v>4732</v>
      </c>
      <c r="H215" s="20">
        <f t="shared" si="3"/>
        <v>0</v>
      </c>
      <c r="I215" s="28" t="s">
        <v>14</v>
      </c>
    </row>
    <row r="216" spans="1:9" x14ac:dyDescent="0.25">
      <c r="A216" s="15">
        <v>42205</v>
      </c>
      <c r="B216" s="16" t="s">
        <v>243</v>
      </c>
      <c r="C216" s="21" t="s">
        <v>496</v>
      </c>
      <c r="D216" s="22" t="s">
        <v>55</v>
      </c>
      <c r="E216" s="23">
        <v>50150</v>
      </c>
      <c r="F216" s="32">
        <v>42205</v>
      </c>
      <c r="G216" s="23">
        <v>50150</v>
      </c>
      <c r="H216" s="20">
        <f t="shared" si="3"/>
        <v>0</v>
      </c>
      <c r="I216" s="28" t="s">
        <v>14</v>
      </c>
    </row>
    <row r="217" spans="1:9" x14ac:dyDescent="0.25">
      <c r="A217" s="15">
        <v>42205</v>
      </c>
      <c r="B217" s="16" t="s">
        <v>244</v>
      </c>
      <c r="C217" s="21" t="s">
        <v>496</v>
      </c>
      <c r="D217" s="22" t="s">
        <v>61</v>
      </c>
      <c r="E217" s="23">
        <v>2822</v>
      </c>
      <c r="F217" s="32">
        <v>42205</v>
      </c>
      <c r="G217" s="23">
        <v>2822</v>
      </c>
      <c r="H217" s="20">
        <f t="shared" si="3"/>
        <v>0</v>
      </c>
      <c r="I217" s="28" t="s">
        <v>11</v>
      </c>
    </row>
    <row r="218" spans="1:9" x14ac:dyDescent="0.25">
      <c r="A218" s="15">
        <v>42205</v>
      </c>
      <c r="B218" s="16" t="s">
        <v>246</v>
      </c>
      <c r="C218" s="21" t="s">
        <v>496</v>
      </c>
      <c r="D218" s="22" t="s">
        <v>206</v>
      </c>
      <c r="E218" s="23">
        <v>989.5</v>
      </c>
      <c r="F218" s="32">
        <v>42205</v>
      </c>
      <c r="G218" s="23">
        <v>989.5</v>
      </c>
      <c r="H218" s="20">
        <f t="shared" si="3"/>
        <v>0</v>
      </c>
      <c r="I218" s="28" t="s">
        <v>11</v>
      </c>
    </row>
    <row r="219" spans="1:9" x14ac:dyDescent="0.25">
      <c r="A219" s="15">
        <v>42205</v>
      </c>
      <c r="B219" s="16" t="s">
        <v>247</v>
      </c>
      <c r="C219" s="21" t="s">
        <v>496</v>
      </c>
      <c r="D219" s="36" t="s">
        <v>20</v>
      </c>
      <c r="E219" s="37">
        <v>7610</v>
      </c>
      <c r="F219" s="32">
        <v>42205</v>
      </c>
      <c r="G219" s="37">
        <v>7610</v>
      </c>
      <c r="H219" s="20">
        <f t="shared" si="3"/>
        <v>0</v>
      </c>
      <c r="I219" s="28" t="s">
        <v>11</v>
      </c>
    </row>
    <row r="220" spans="1:9" x14ac:dyDescent="0.25">
      <c r="A220" s="15">
        <v>42205</v>
      </c>
      <c r="B220" s="16" t="s">
        <v>248</v>
      </c>
      <c r="C220" s="21" t="s">
        <v>496</v>
      </c>
      <c r="D220" s="29" t="s">
        <v>10</v>
      </c>
      <c r="E220" s="31">
        <v>5197</v>
      </c>
      <c r="F220" s="32">
        <v>42205</v>
      </c>
      <c r="G220" s="31">
        <v>5197</v>
      </c>
      <c r="H220" s="20">
        <f t="shared" si="3"/>
        <v>0</v>
      </c>
      <c r="I220" s="28" t="s">
        <v>11</v>
      </c>
    </row>
    <row r="221" spans="1:9" x14ac:dyDescent="0.25">
      <c r="A221" s="15">
        <v>42205</v>
      </c>
      <c r="B221" s="16" t="s">
        <v>249</v>
      </c>
      <c r="C221" s="21" t="s">
        <v>496</v>
      </c>
      <c r="D221" s="29" t="s">
        <v>51</v>
      </c>
      <c r="E221" s="31">
        <v>6196</v>
      </c>
      <c r="F221" s="32">
        <v>42209</v>
      </c>
      <c r="G221" s="31">
        <v>6196</v>
      </c>
      <c r="H221" s="20">
        <f t="shared" si="3"/>
        <v>0</v>
      </c>
      <c r="I221" s="28" t="s">
        <v>14</v>
      </c>
    </row>
    <row r="222" spans="1:9" x14ac:dyDescent="0.25">
      <c r="A222" s="15">
        <v>42205</v>
      </c>
      <c r="B222" s="16" t="s">
        <v>250</v>
      </c>
      <c r="C222" s="21" t="s">
        <v>496</v>
      </c>
      <c r="D222" s="29" t="s">
        <v>33</v>
      </c>
      <c r="E222" s="31">
        <v>140.5</v>
      </c>
      <c r="F222" s="32">
        <v>42205</v>
      </c>
      <c r="G222" s="31">
        <v>140.5</v>
      </c>
      <c r="H222" s="20">
        <f t="shared" si="3"/>
        <v>0</v>
      </c>
      <c r="I222" s="28" t="s">
        <v>11</v>
      </c>
    </row>
    <row r="223" spans="1:9" x14ac:dyDescent="0.25">
      <c r="A223" s="15">
        <v>42206</v>
      </c>
      <c r="B223" s="16" t="s">
        <v>251</v>
      </c>
      <c r="C223" s="21" t="s">
        <v>496</v>
      </c>
      <c r="D223" s="29" t="s">
        <v>13</v>
      </c>
      <c r="E223" s="31">
        <v>12320</v>
      </c>
      <c r="F223" s="32">
        <v>42207</v>
      </c>
      <c r="G223" s="31">
        <v>12320</v>
      </c>
      <c r="H223" s="20">
        <f t="shared" si="3"/>
        <v>0</v>
      </c>
      <c r="I223" s="28" t="s">
        <v>14</v>
      </c>
    </row>
    <row r="224" spans="1:9" x14ac:dyDescent="0.25">
      <c r="A224" s="15">
        <v>42206</v>
      </c>
      <c r="B224" s="16" t="s">
        <v>252</v>
      </c>
      <c r="C224" s="21" t="s">
        <v>496</v>
      </c>
      <c r="D224" s="29" t="s">
        <v>16</v>
      </c>
      <c r="E224" s="31">
        <v>12638</v>
      </c>
      <c r="F224" s="32">
        <v>42208</v>
      </c>
      <c r="G224" s="31">
        <v>12638</v>
      </c>
      <c r="H224" s="20">
        <f t="shared" si="3"/>
        <v>0</v>
      </c>
      <c r="I224" s="28" t="s">
        <v>14</v>
      </c>
    </row>
    <row r="225" spans="1:9" x14ac:dyDescent="0.25">
      <c r="A225" s="15">
        <v>42206</v>
      </c>
      <c r="B225" s="16" t="s">
        <v>253</v>
      </c>
      <c r="C225" s="21" t="s">
        <v>496</v>
      </c>
      <c r="D225" s="29" t="s">
        <v>13</v>
      </c>
      <c r="E225" s="31">
        <v>5641</v>
      </c>
      <c r="F225" s="32">
        <v>42210</v>
      </c>
      <c r="G225" s="31">
        <v>5641</v>
      </c>
      <c r="H225" s="20">
        <f t="shared" si="3"/>
        <v>0</v>
      </c>
      <c r="I225" s="28" t="s">
        <v>14</v>
      </c>
    </row>
    <row r="226" spans="1:9" x14ac:dyDescent="0.25">
      <c r="A226" s="15">
        <v>42206</v>
      </c>
      <c r="B226" s="16" t="s">
        <v>254</v>
      </c>
      <c r="C226" s="21" t="s">
        <v>496</v>
      </c>
      <c r="D226" s="29" t="s">
        <v>33</v>
      </c>
      <c r="E226" s="31">
        <v>10305</v>
      </c>
      <c r="F226" s="32">
        <v>42206</v>
      </c>
      <c r="G226" s="31">
        <v>10305</v>
      </c>
      <c r="H226" s="20">
        <f t="shared" si="3"/>
        <v>0</v>
      </c>
      <c r="I226" s="28" t="s">
        <v>11</v>
      </c>
    </row>
    <row r="227" spans="1:9" x14ac:dyDescent="0.25">
      <c r="A227" s="15">
        <v>42206</v>
      </c>
      <c r="B227" s="16" t="s">
        <v>255</v>
      </c>
      <c r="C227" s="21" t="s">
        <v>496</v>
      </c>
      <c r="D227" s="29" t="s">
        <v>61</v>
      </c>
      <c r="E227" s="31">
        <v>2298.5</v>
      </c>
      <c r="F227" s="32">
        <v>42206</v>
      </c>
      <c r="G227" s="31">
        <v>2298.5</v>
      </c>
      <c r="H227" s="20">
        <f t="shared" si="3"/>
        <v>0</v>
      </c>
      <c r="I227" s="28" t="s">
        <v>11</v>
      </c>
    </row>
    <row r="228" spans="1:9" x14ac:dyDescent="0.25">
      <c r="A228" s="15">
        <v>42206</v>
      </c>
      <c r="B228" s="16" t="s">
        <v>256</v>
      </c>
      <c r="C228" s="21" t="s">
        <v>496</v>
      </c>
      <c r="D228" s="29" t="s">
        <v>20</v>
      </c>
      <c r="E228" s="31">
        <v>5267</v>
      </c>
      <c r="F228" s="32">
        <v>42206</v>
      </c>
      <c r="G228" s="31">
        <v>5267</v>
      </c>
      <c r="H228" s="20">
        <f t="shared" si="3"/>
        <v>0</v>
      </c>
      <c r="I228" s="28" t="s">
        <v>11</v>
      </c>
    </row>
    <row r="229" spans="1:9" x14ac:dyDescent="0.25">
      <c r="A229" s="15">
        <v>42206</v>
      </c>
      <c r="B229" s="16" t="s">
        <v>257</v>
      </c>
      <c r="C229" s="21" t="s">
        <v>496</v>
      </c>
      <c r="D229" s="29" t="s">
        <v>10</v>
      </c>
      <c r="E229" s="31">
        <v>8381</v>
      </c>
      <c r="F229" s="32">
        <v>42206</v>
      </c>
      <c r="G229" s="31">
        <v>8381</v>
      </c>
      <c r="H229" s="20">
        <f t="shared" si="3"/>
        <v>0</v>
      </c>
      <c r="I229" s="28" t="s">
        <v>11</v>
      </c>
    </row>
    <row r="230" spans="1:9" x14ac:dyDescent="0.25">
      <c r="A230" s="15">
        <v>42206</v>
      </c>
      <c r="B230" s="16" t="s">
        <v>258</v>
      </c>
      <c r="C230" s="21" t="s">
        <v>496</v>
      </c>
      <c r="D230" s="29" t="s">
        <v>485</v>
      </c>
      <c r="E230" s="31">
        <v>306.5</v>
      </c>
      <c r="F230" s="32">
        <v>42206</v>
      </c>
      <c r="G230" s="31">
        <v>306.5</v>
      </c>
      <c r="H230" s="20">
        <f t="shared" si="3"/>
        <v>0</v>
      </c>
      <c r="I230" s="28" t="s">
        <v>11</v>
      </c>
    </row>
    <row r="231" spans="1:9" x14ac:dyDescent="0.25">
      <c r="A231" s="15">
        <v>42206</v>
      </c>
      <c r="B231" s="16" t="s">
        <v>259</v>
      </c>
      <c r="C231" s="21" t="s">
        <v>496</v>
      </c>
      <c r="D231" s="29" t="s">
        <v>206</v>
      </c>
      <c r="E231" s="31">
        <v>616</v>
      </c>
      <c r="F231" s="32">
        <v>42206</v>
      </c>
      <c r="G231" s="31">
        <v>616</v>
      </c>
      <c r="H231" s="20">
        <f t="shared" si="3"/>
        <v>0</v>
      </c>
      <c r="I231" s="28" t="s">
        <v>11</v>
      </c>
    </row>
    <row r="232" spans="1:9" x14ac:dyDescent="0.25">
      <c r="A232" s="15">
        <v>42207</v>
      </c>
      <c r="B232" s="16" t="s">
        <v>260</v>
      </c>
      <c r="C232" s="21" t="s">
        <v>496</v>
      </c>
      <c r="D232" s="29" t="s">
        <v>125</v>
      </c>
      <c r="E232" s="31">
        <v>20818</v>
      </c>
      <c r="F232" s="32">
        <v>42207</v>
      </c>
      <c r="G232" s="31">
        <v>20818</v>
      </c>
      <c r="H232" s="20">
        <f t="shared" si="3"/>
        <v>0</v>
      </c>
      <c r="I232" s="28" t="s">
        <v>14</v>
      </c>
    </row>
    <row r="233" spans="1:9" x14ac:dyDescent="0.25">
      <c r="A233" s="15">
        <v>42207</v>
      </c>
      <c r="B233" s="16" t="s">
        <v>261</v>
      </c>
      <c r="C233" s="21" t="s">
        <v>496</v>
      </c>
      <c r="D233" s="29" t="s">
        <v>61</v>
      </c>
      <c r="E233" s="31">
        <v>3591</v>
      </c>
      <c r="F233" s="32">
        <v>42207</v>
      </c>
      <c r="G233" s="31">
        <v>3591</v>
      </c>
      <c r="H233" s="20">
        <f t="shared" si="3"/>
        <v>0</v>
      </c>
      <c r="I233" s="28" t="s">
        <v>11</v>
      </c>
    </row>
    <row r="234" spans="1:9" x14ac:dyDescent="0.25">
      <c r="A234" s="15">
        <v>42207</v>
      </c>
      <c r="B234" s="16" t="s">
        <v>262</v>
      </c>
      <c r="C234" s="21" t="s">
        <v>496</v>
      </c>
      <c r="D234" s="29" t="s">
        <v>343</v>
      </c>
      <c r="E234" s="31">
        <v>6768</v>
      </c>
      <c r="F234" s="32">
        <v>42209</v>
      </c>
      <c r="G234" s="31">
        <v>6768</v>
      </c>
      <c r="H234" s="20">
        <f t="shared" si="3"/>
        <v>0</v>
      </c>
      <c r="I234" s="28" t="s">
        <v>11</v>
      </c>
    </row>
    <row r="235" spans="1:9" x14ac:dyDescent="0.25">
      <c r="A235" s="15">
        <v>42207</v>
      </c>
      <c r="B235" s="16" t="s">
        <v>263</v>
      </c>
      <c r="C235" s="21" t="s">
        <v>496</v>
      </c>
      <c r="D235" s="29" t="s">
        <v>340</v>
      </c>
      <c r="E235" s="31">
        <v>5278</v>
      </c>
      <c r="F235" s="32">
        <v>42208</v>
      </c>
      <c r="G235" s="31">
        <v>5278</v>
      </c>
      <c r="H235" s="20">
        <f t="shared" si="3"/>
        <v>0</v>
      </c>
      <c r="I235" s="28" t="s">
        <v>11</v>
      </c>
    </row>
    <row r="236" spans="1:9" x14ac:dyDescent="0.25">
      <c r="A236" s="15">
        <v>42207</v>
      </c>
      <c r="B236" s="16" t="s">
        <v>264</v>
      </c>
      <c r="C236" s="21" t="s">
        <v>496</v>
      </c>
      <c r="D236" s="29" t="s">
        <v>33</v>
      </c>
      <c r="E236" s="31">
        <v>4370</v>
      </c>
      <c r="F236" s="32">
        <v>42207</v>
      </c>
      <c r="G236" s="31">
        <v>4370</v>
      </c>
      <c r="H236" s="20">
        <f t="shared" si="3"/>
        <v>0</v>
      </c>
      <c r="I236" s="28" t="s">
        <v>11</v>
      </c>
    </row>
    <row r="237" spans="1:9" x14ac:dyDescent="0.25">
      <c r="A237" s="15">
        <v>42207</v>
      </c>
      <c r="B237" s="16" t="s">
        <v>265</v>
      </c>
      <c r="C237" s="21" t="s">
        <v>496</v>
      </c>
      <c r="D237" s="29" t="s">
        <v>20</v>
      </c>
      <c r="E237" s="31">
        <v>4832</v>
      </c>
      <c r="F237" s="32">
        <v>42207</v>
      </c>
      <c r="G237" s="31">
        <v>4832</v>
      </c>
      <c r="H237" s="20">
        <f t="shared" si="3"/>
        <v>0</v>
      </c>
      <c r="I237" s="28" t="s">
        <v>11</v>
      </c>
    </row>
    <row r="238" spans="1:9" x14ac:dyDescent="0.25">
      <c r="A238" s="15">
        <v>42207</v>
      </c>
      <c r="B238" s="16" t="s">
        <v>266</v>
      </c>
      <c r="C238" s="21" t="s">
        <v>496</v>
      </c>
      <c r="D238" s="29" t="s">
        <v>10</v>
      </c>
      <c r="E238" s="31">
        <v>8725</v>
      </c>
      <c r="F238" s="32">
        <v>42207</v>
      </c>
      <c r="G238" s="31">
        <v>8725</v>
      </c>
      <c r="H238" s="20">
        <f t="shared" si="3"/>
        <v>0</v>
      </c>
      <c r="I238" s="28" t="s">
        <v>11</v>
      </c>
    </row>
    <row r="239" spans="1:9" x14ac:dyDescent="0.25">
      <c r="A239" s="15">
        <v>42207</v>
      </c>
      <c r="B239" s="16" t="s">
        <v>267</v>
      </c>
      <c r="C239" s="21" t="s">
        <v>496</v>
      </c>
      <c r="D239" s="29" t="s">
        <v>239</v>
      </c>
      <c r="E239" s="31">
        <v>1389</v>
      </c>
      <c r="F239" s="32">
        <v>42214</v>
      </c>
      <c r="G239" s="31">
        <v>1389</v>
      </c>
      <c r="H239" s="20">
        <f t="shared" si="3"/>
        <v>0</v>
      </c>
      <c r="I239" s="28" t="s">
        <v>11</v>
      </c>
    </row>
    <row r="240" spans="1:9" x14ac:dyDescent="0.25">
      <c r="A240" s="15">
        <v>42207</v>
      </c>
      <c r="B240" s="16" t="s">
        <v>268</v>
      </c>
      <c r="C240" s="21" t="s">
        <v>496</v>
      </c>
      <c r="D240" s="29" t="s">
        <v>13</v>
      </c>
      <c r="E240" s="31">
        <v>10321</v>
      </c>
      <c r="F240" s="32">
        <v>42210</v>
      </c>
      <c r="G240" s="31">
        <v>10321</v>
      </c>
      <c r="H240" s="20">
        <f t="shared" si="3"/>
        <v>0</v>
      </c>
      <c r="I240" s="28" t="s">
        <v>14</v>
      </c>
    </row>
    <row r="241" spans="1:9" x14ac:dyDescent="0.25">
      <c r="A241" s="15">
        <v>42207</v>
      </c>
      <c r="B241" s="16" t="s">
        <v>269</v>
      </c>
      <c r="C241" s="21" t="s">
        <v>496</v>
      </c>
      <c r="D241" s="29" t="s">
        <v>206</v>
      </c>
      <c r="E241" s="31">
        <v>1286</v>
      </c>
      <c r="F241" s="32">
        <v>42207</v>
      </c>
      <c r="G241" s="31">
        <v>1286</v>
      </c>
      <c r="H241" s="20">
        <f t="shared" si="3"/>
        <v>0</v>
      </c>
      <c r="I241" s="28" t="s">
        <v>11</v>
      </c>
    </row>
    <row r="242" spans="1:9" x14ac:dyDescent="0.25">
      <c r="A242" s="15">
        <v>42207</v>
      </c>
      <c r="B242" s="16" t="s">
        <v>270</v>
      </c>
      <c r="C242" s="21" t="s">
        <v>496</v>
      </c>
      <c r="D242" s="29" t="s">
        <v>26</v>
      </c>
      <c r="E242" s="31">
        <v>2937</v>
      </c>
      <c r="F242" s="32">
        <v>42207</v>
      </c>
      <c r="G242" s="31">
        <v>2937</v>
      </c>
      <c r="H242" s="20">
        <f t="shared" si="3"/>
        <v>0</v>
      </c>
      <c r="I242" s="28" t="s">
        <v>11</v>
      </c>
    </row>
    <row r="243" spans="1:9" x14ac:dyDescent="0.25">
      <c r="A243" s="15">
        <v>42208</v>
      </c>
      <c r="B243" s="16" t="s">
        <v>271</v>
      </c>
      <c r="C243" s="21" t="s">
        <v>496</v>
      </c>
      <c r="D243" s="29" t="s">
        <v>89</v>
      </c>
      <c r="E243" s="31">
        <v>1942</v>
      </c>
      <c r="F243" s="38">
        <v>42214</v>
      </c>
      <c r="G243" s="31">
        <v>1942</v>
      </c>
      <c r="H243" s="20">
        <f t="shared" si="3"/>
        <v>0</v>
      </c>
      <c r="I243" s="28" t="s">
        <v>475</v>
      </c>
    </row>
    <row r="244" spans="1:9" x14ac:dyDescent="0.25">
      <c r="A244" s="15">
        <v>42208</v>
      </c>
      <c r="B244" s="16" t="s">
        <v>272</v>
      </c>
      <c r="C244" s="21" t="s">
        <v>496</v>
      </c>
      <c r="D244" s="29" t="s">
        <v>345</v>
      </c>
      <c r="E244" s="31">
        <v>6240</v>
      </c>
      <c r="F244" s="38">
        <v>42212</v>
      </c>
      <c r="G244" s="31">
        <v>6240</v>
      </c>
      <c r="H244" s="20">
        <f t="shared" si="3"/>
        <v>0</v>
      </c>
      <c r="I244" s="28" t="s">
        <v>11</v>
      </c>
    </row>
    <row r="245" spans="1:9" x14ac:dyDescent="0.25">
      <c r="A245" s="15">
        <v>42208</v>
      </c>
      <c r="B245" s="16" t="s">
        <v>274</v>
      </c>
      <c r="C245" s="21" t="s">
        <v>496</v>
      </c>
      <c r="D245" s="29" t="s">
        <v>61</v>
      </c>
      <c r="E245" s="31">
        <v>3723</v>
      </c>
      <c r="F245" s="38">
        <v>42208</v>
      </c>
      <c r="G245" s="31">
        <v>3723</v>
      </c>
      <c r="H245" s="20">
        <f t="shared" si="3"/>
        <v>0</v>
      </c>
      <c r="I245" s="28" t="s">
        <v>11</v>
      </c>
    </row>
    <row r="246" spans="1:9" x14ac:dyDescent="0.25">
      <c r="A246" s="15">
        <v>42208</v>
      </c>
      <c r="B246" s="16" t="s">
        <v>275</v>
      </c>
      <c r="C246" s="21" t="s">
        <v>496</v>
      </c>
      <c r="D246" s="29" t="s">
        <v>206</v>
      </c>
      <c r="E246" s="31">
        <v>938</v>
      </c>
      <c r="F246" s="38">
        <v>42208</v>
      </c>
      <c r="G246" s="31">
        <v>938</v>
      </c>
      <c r="H246" s="20">
        <f t="shared" si="3"/>
        <v>0</v>
      </c>
      <c r="I246" s="28" t="s">
        <v>11</v>
      </c>
    </row>
    <row r="247" spans="1:9" x14ac:dyDescent="0.25">
      <c r="A247" s="15">
        <v>42208</v>
      </c>
      <c r="B247" s="16" t="s">
        <v>276</v>
      </c>
      <c r="C247" s="21" t="s">
        <v>496</v>
      </c>
      <c r="D247" s="29" t="s">
        <v>508</v>
      </c>
      <c r="E247" s="31">
        <v>1496</v>
      </c>
      <c r="F247" s="38">
        <v>42208</v>
      </c>
      <c r="G247" s="31">
        <v>1496</v>
      </c>
      <c r="H247" s="20">
        <f t="shared" si="3"/>
        <v>0</v>
      </c>
      <c r="I247" s="28" t="s">
        <v>11</v>
      </c>
    </row>
    <row r="248" spans="1:9" x14ac:dyDescent="0.25">
      <c r="A248" s="15">
        <v>42208</v>
      </c>
      <c r="B248" s="16" t="s">
        <v>277</v>
      </c>
      <c r="C248" s="21" t="s">
        <v>496</v>
      </c>
      <c r="D248" s="29" t="s">
        <v>26</v>
      </c>
      <c r="E248" s="31">
        <v>2217</v>
      </c>
      <c r="F248" s="38">
        <v>42208</v>
      </c>
      <c r="G248" s="31">
        <v>2217</v>
      </c>
      <c r="H248" s="20">
        <f t="shared" si="3"/>
        <v>0</v>
      </c>
      <c r="I248" s="28" t="s">
        <v>14</v>
      </c>
    </row>
    <row r="249" spans="1:9" x14ac:dyDescent="0.25">
      <c r="A249" s="15">
        <v>42208</v>
      </c>
      <c r="B249" s="16" t="s">
        <v>278</v>
      </c>
      <c r="C249" s="21" t="s">
        <v>496</v>
      </c>
      <c r="D249" s="29" t="s">
        <v>20</v>
      </c>
      <c r="E249" s="31">
        <v>4551</v>
      </c>
      <c r="F249" s="38">
        <v>42208</v>
      </c>
      <c r="G249" s="31">
        <v>4551</v>
      </c>
      <c r="H249" s="20">
        <f t="shared" si="3"/>
        <v>0</v>
      </c>
      <c r="I249" s="28" t="s">
        <v>11</v>
      </c>
    </row>
    <row r="250" spans="1:9" x14ac:dyDescent="0.25">
      <c r="A250" s="15">
        <v>42209</v>
      </c>
      <c r="B250" s="16" t="s">
        <v>279</v>
      </c>
      <c r="C250" s="21" t="s">
        <v>496</v>
      </c>
      <c r="D250" s="29" t="s">
        <v>307</v>
      </c>
      <c r="E250" s="31">
        <v>3600</v>
      </c>
      <c r="F250" s="38">
        <v>42209</v>
      </c>
      <c r="G250" s="31">
        <v>3600</v>
      </c>
      <c r="H250" s="20">
        <f t="shared" si="3"/>
        <v>0</v>
      </c>
      <c r="I250" s="28" t="s">
        <v>11</v>
      </c>
    </row>
    <row r="251" spans="1:9" x14ac:dyDescent="0.25">
      <c r="A251" s="15">
        <v>42209</v>
      </c>
      <c r="B251" s="16" t="s">
        <v>280</v>
      </c>
      <c r="C251" s="21" t="s">
        <v>496</v>
      </c>
      <c r="D251" s="29" t="s">
        <v>340</v>
      </c>
      <c r="E251" s="31">
        <v>8370</v>
      </c>
      <c r="F251" s="38">
        <v>42209</v>
      </c>
      <c r="G251" s="31">
        <v>8370</v>
      </c>
      <c r="H251" s="20">
        <f t="shared" si="3"/>
        <v>0</v>
      </c>
      <c r="I251" s="28" t="s">
        <v>11</v>
      </c>
    </row>
    <row r="252" spans="1:9" x14ac:dyDescent="0.25">
      <c r="A252" s="15">
        <v>42209</v>
      </c>
      <c r="B252" s="16" t="s">
        <v>281</v>
      </c>
      <c r="C252" s="21" t="s">
        <v>496</v>
      </c>
      <c r="D252" s="29" t="s">
        <v>29</v>
      </c>
      <c r="E252" s="31">
        <v>24292.5</v>
      </c>
      <c r="F252" s="38">
        <v>42209</v>
      </c>
      <c r="G252" s="31">
        <v>24292.5</v>
      </c>
      <c r="H252" s="20">
        <f t="shared" si="3"/>
        <v>0</v>
      </c>
      <c r="I252" s="28" t="s">
        <v>14</v>
      </c>
    </row>
    <row r="253" spans="1:9" x14ac:dyDescent="0.25">
      <c r="A253" s="15">
        <v>42209</v>
      </c>
      <c r="B253" s="16" t="s">
        <v>282</v>
      </c>
      <c r="C253" s="21" t="s">
        <v>496</v>
      </c>
      <c r="D253" s="29" t="s">
        <v>340</v>
      </c>
      <c r="E253" s="31">
        <v>5400</v>
      </c>
      <c r="F253" s="38">
        <v>42209</v>
      </c>
      <c r="G253" s="31">
        <v>5400</v>
      </c>
      <c r="H253" s="20">
        <f t="shared" si="3"/>
        <v>0</v>
      </c>
      <c r="I253" s="28" t="s">
        <v>11</v>
      </c>
    </row>
    <row r="254" spans="1:9" x14ac:dyDescent="0.25">
      <c r="A254" s="15">
        <v>42209</v>
      </c>
      <c r="B254" s="16" t="s">
        <v>283</v>
      </c>
      <c r="C254" s="21" t="s">
        <v>496</v>
      </c>
      <c r="D254" s="29" t="s">
        <v>16</v>
      </c>
      <c r="E254" s="31">
        <v>7631</v>
      </c>
      <c r="F254" s="38">
        <v>42209</v>
      </c>
      <c r="G254" s="31">
        <v>7631</v>
      </c>
      <c r="H254" s="20">
        <f t="shared" si="3"/>
        <v>0</v>
      </c>
      <c r="I254" s="28" t="s">
        <v>14</v>
      </c>
    </row>
    <row r="255" spans="1:9" x14ac:dyDescent="0.25">
      <c r="A255" s="15">
        <v>42209</v>
      </c>
      <c r="B255" s="16" t="s">
        <v>284</v>
      </c>
      <c r="C255" s="21" t="s">
        <v>496</v>
      </c>
      <c r="D255" s="29" t="s">
        <v>150</v>
      </c>
      <c r="E255" s="31">
        <v>22008</v>
      </c>
      <c r="F255" s="38">
        <v>42209</v>
      </c>
      <c r="G255" s="31">
        <v>22008</v>
      </c>
      <c r="H255" s="20">
        <f t="shared" si="3"/>
        <v>0</v>
      </c>
      <c r="I255" s="28" t="s">
        <v>14</v>
      </c>
    </row>
    <row r="256" spans="1:9" x14ac:dyDescent="0.25">
      <c r="A256" s="15">
        <v>42209</v>
      </c>
      <c r="B256" s="16" t="s">
        <v>285</v>
      </c>
      <c r="C256" s="21" t="s">
        <v>496</v>
      </c>
      <c r="D256" s="29" t="s">
        <v>125</v>
      </c>
      <c r="E256" s="31">
        <v>23066</v>
      </c>
      <c r="F256" s="38">
        <v>42209</v>
      </c>
      <c r="G256" s="31">
        <v>23066</v>
      </c>
      <c r="H256" s="20">
        <f t="shared" si="3"/>
        <v>0</v>
      </c>
      <c r="I256" s="28" t="s">
        <v>11</v>
      </c>
    </row>
    <row r="257" spans="1:9" x14ac:dyDescent="0.25">
      <c r="A257" s="15">
        <v>42209</v>
      </c>
      <c r="B257" s="16" t="s">
        <v>286</v>
      </c>
      <c r="C257" s="21" t="s">
        <v>496</v>
      </c>
      <c r="D257" s="29" t="s">
        <v>61</v>
      </c>
      <c r="E257" s="31">
        <v>3264</v>
      </c>
      <c r="F257" s="38">
        <v>42209</v>
      </c>
      <c r="G257" s="31">
        <v>3264</v>
      </c>
      <c r="H257" s="20">
        <f t="shared" si="3"/>
        <v>0</v>
      </c>
      <c r="I257" s="28" t="s">
        <v>11</v>
      </c>
    </row>
    <row r="258" spans="1:9" x14ac:dyDescent="0.25">
      <c r="A258" s="15">
        <v>42209</v>
      </c>
      <c r="B258" s="16" t="s">
        <v>287</v>
      </c>
      <c r="C258" s="21" t="s">
        <v>496</v>
      </c>
      <c r="D258" s="29" t="s">
        <v>206</v>
      </c>
      <c r="E258" s="31">
        <v>1186</v>
      </c>
      <c r="F258" s="38">
        <v>42209</v>
      </c>
      <c r="G258" s="31">
        <v>1186</v>
      </c>
      <c r="H258" s="20">
        <f t="shared" si="3"/>
        <v>0</v>
      </c>
      <c r="I258" s="28" t="s">
        <v>11</v>
      </c>
    </row>
    <row r="259" spans="1:9" x14ac:dyDescent="0.25">
      <c r="A259" s="15">
        <v>42209</v>
      </c>
      <c r="B259" s="16" t="s">
        <v>288</v>
      </c>
      <c r="C259" s="21" t="s">
        <v>496</v>
      </c>
      <c r="D259" s="29" t="s">
        <v>20</v>
      </c>
      <c r="E259" s="31">
        <v>1244</v>
      </c>
      <c r="F259" s="38">
        <v>42209</v>
      </c>
      <c r="G259" s="31">
        <v>1244</v>
      </c>
      <c r="H259" s="20">
        <f t="shared" si="3"/>
        <v>0</v>
      </c>
      <c r="I259" s="28" t="s">
        <v>11</v>
      </c>
    </row>
    <row r="260" spans="1:9" x14ac:dyDescent="0.25">
      <c r="A260" s="15">
        <v>42209</v>
      </c>
      <c r="B260" s="16" t="s">
        <v>289</v>
      </c>
      <c r="C260" s="21" t="s">
        <v>496</v>
      </c>
      <c r="D260" s="29" t="s">
        <v>47</v>
      </c>
      <c r="E260" s="31">
        <v>1571.5</v>
      </c>
      <c r="F260" s="38">
        <v>42209</v>
      </c>
      <c r="G260" s="31">
        <v>1571.5</v>
      </c>
      <c r="H260" s="20">
        <f t="shared" si="3"/>
        <v>0</v>
      </c>
      <c r="I260" s="28" t="s">
        <v>11</v>
      </c>
    </row>
    <row r="261" spans="1:9" x14ac:dyDescent="0.25">
      <c r="A261" s="15">
        <v>42209</v>
      </c>
      <c r="B261" s="16" t="s">
        <v>290</v>
      </c>
      <c r="C261" s="21" t="s">
        <v>496</v>
      </c>
      <c r="D261" s="29" t="s">
        <v>10</v>
      </c>
      <c r="E261" s="31">
        <v>23898</v>
      </c>
      <c r="F261" s="38">
        <v>42209</v>
      </c>
      <c r="G261" s="31">
        <v>23898</v>
      </c>
      <c r="H261" s="20">
        <f t="shared" si="3"/>
        <v>0</v>
      </c>
      <c r="I261" s="28" t="s">
        <v>11</v>
      </c>
    </row>
    <row r="262" spans="1:9" x14ac:dyDescent="0.25">
      <c r="A262" s="15">
        <v>42209</v>
      </c>
      <c r="B262" s="16" t="s">
        <v>291</v>
      </c>
      <c r="C262" s="21" t="s">
        <v>496</v>
      </c>
      <c r="D262" s="29" t="s">
        <v>512</v>
      </c>
      <c r="E262" s="31">
        <v>4324</v>
      </c>
      <c r="F262" s="38">
        <v>42209</v>
      </c>
      <c r="G262" s="31">
        <v>4324</v>
      </c>
      <c r="H262" s="20">
        <f t="shared" si="3"/>
        <v>0</v>
      </c>
      <c r="I262" s="28" t="s">
        <v>11</v>
      </c>
    </row>
    <row r="263" spans="1:9" x14ac:dyDescent="0.25">
      <c r="A263" s="15">
        <v>42210</v>
      </c>
      <c r="B263" s="16" t="s">
        <v>292</v>
      </c>
      <c r="C263" s="21" t="s">
        <v>496</v>
      </c>
      <c r="D263" s="29" t="s">
        <v>345</v>
      </c>
      <c r="E263" s="31">
        <v>66510</v>
      </c>
      <c r="F263" s="38">
        <v>42212</v>
      </c>
      <c r="G263" s="31">
        <v>66510</v>
      </c>
      <c r="H263" s="20">
        <f t="shared" si="3"/>
        <v>0</v>
      </c>
      <c r="I263" s="28" t="s">
        <v>11</v>
      </c>
    </row>
    <row r="264" spans="1:9" x14ac:dyDescent="0.25">
      <c r="A264" s="15">
        <v>42210</v>
      </c>
      <c r="B264" s="16" t="s">
        <v>293</v>
      </c>
      <c r="C264" s="21" t="s">
        <v>496</v>
      </c>
      <c r="D264" s="29" t="s">
        <v>51</v>
      </c>
      <c r="E264" s="31">
        <v>6053.5</v>
      </c>
      <c r="F264" s="38">
        <v>42210</v>
      </c>
      <c r="G264" s="31">
        <v>6053.5</v>
      </c>
      <c r="H264" s="20">
        <f t="shared" si="3"/>
        <v>0</v>
      </c>
      <c r="I264" s="28" t="s">
        <v>14</v>
      </c>
    </row>
    <row r="265" spans="1:9" x14ac:dyDescent="0.25">
      <c r="A265" s="15">
        <v>42210</v>
      </c>
      <c r="B265" s="16" t="s">
        <v>294</v>
      </c>
      <c r="C265" s="21" t="s">
        <v>496</v>
      </c>
      <c r="D265" s="29" t="s">
        <v>16</v>
      </c>
      <c r="E265" s="31">
        <v>5723.5</v>
      </c>
      <c r="F265" s="38">
        <v>42210</v>
      </c>
      <c r="G265" s="31">
        <v>5723.5</v>
      </c>
      <c r="H265" s="20">
        <f t="shared" si="3"/>
        <v>0</v>
      </c>
      <c r="I265" s="28" t="s">
        <v>14</v>
      </c>
    </row>
    <row r="266" spans="1:9" x14ac:dyDescent="0.25">
      <c r="A266" s="15">
        <v>42210</v>
      </c>
      <c r="B266" s="16" t="s">
        <v>295</v>
      </c>
      <c r="C266" s="21" t="s">
        <v>496</v>
      </c>
      <c r="D266" s="29" t="s">
        <v>13</v>
      </c>
      <c r="E266" s="31">
        <v>12624</v>
      </c>
      <c r="F266" s="38">
        <v>42212</v>
      </c>
      <c r="G266" s="31">
        <v>12624</v>
      </c>
      <c r="H266" s="20">
        <f t="shared" si="3"/>
        <v>0</v>
      </c>
      <c r="I266" s="28" t="s">
        <v>11</v>
      </c>
    </row>
    <row r="267" spans="1:9" x14ac:dyDescent="0.25">
      <c r="A267" s="15">
        <v>42210</v>
      </c>
      <c r="B267" s="16" t="s">
        <v>296</v>
      </c>
      <c r="C267" s="21" t="s">
        <v>496</v>
      </c>
      <c r="D267" s="29" t="s">
        <v>340</v>
      </c>
      <c r="E267" s="31">
        <v>13526</v>
      </c>
      <c r="F267" s="38">
        <v>42212</v>
      </c>
      <c r="G267" s="31">
        <v>13526</v>
      </c>
      <c r="H267" s="20">
        <f t="shared" si="3"/>
        <v>0</v>
      </c>
      <c r="I267" s="28" t="s">
        <v>11</v>
      </c>
    </row>
    <row r="268" spans="1:9" x14ac:dyDescent="0.25">
      <c r="A268" s="15">
        <v>42210</v>
      </c>
      <c r="B268" s="16" t="s">
        <v>297</v>
      </c>
      <c r="C268" s="21" t="s">
        <v>496</v>
      </c>
      <c r="D268" s="29" t="s">
        <v>125</v>
      </c>
      <c r="E268" s="31">
        <v>21203</v>
      </c>
      <c r="F268" s="38">
        <v>42210</v>
      </c>
      <c r="G268" s="31">
        <v>21203</v>
      </c>
      <c r="H268" s="20">
        <f t="shared" si="3"/>
        <v>0</v>
      </c>
      <c r="I268" s="28" t="s">
        <v>14</v>
      </c>
    </row>
    <row r="269" spans="1:9" x14ac:dyDescent="0.25">
      <c r="A269" s="15">
        <v>42210</v>
      </c>
      <c r="B269" s="16" t="s">
        <v>298</v>
      </c>
      <c r="C269" s="21" t="s">
        <v>496</v>
      </c>
      <c r="D269" s="29" t="s">
        <v>494</v>
      </c>
      <c r="E269" s="31">
        <v>2559</v>
      </c>
      <c r="F269" s="38">
        <v>42212</v>
      </c>
      <c r="G269" s="31">
        <v>2559</v>
      </c>
      <c r="H269" s="20">
        <f t="shared" si="3"/>
        <v>0</v>
      </c>
      <c r="I269" s="28" t="s">
        <v>133</v>
      </c>
    </row>
    <row r="270" spans="1:9" x14ac:dyDescent="0.25">
      <c r="A270" s="15">
        <v>42210</v>
      </c>
      <c r="B270" s="16" t="s">
        <v>300</v>
      </c>
      <c r="C270" s="21" t="s">
        <v>496</v>
      </c>
      <c r="D270" s="29" t="s">
        <v>47</v>
      </c>
      <c r="E270" s="31">
        <v>10866</v>
      </c>
      <c r="F270" s="38">
        <v>42210</v>
      </c>
      <c r="G270" s="31">
        <v>10866</v>
      </c>
      <c r="H270" s="20">
        <f t="shared" si="3"/>
        <v>0</v>
      </c>
      <c r="I270" s="28" t="s">
        <v>11</v>
      </c>
    </row>
    <row r="271" spans="1:9" x14ac:dyDescent="0.25">
      <c r="A271" s="15">
        <v>42210</v>
      </c>
      <c r="B271" s="16" t="s">
        <v>301</v>
      </c>
      <c r="C271" s="21" t="s">
        <v>496</v>
      </c>
      <c r="D271" s="29" t="s">
        <v>33</v>
      </c>
      <c r="E271" s="31">
        <v>5716</v>
      </c>
      <c r="F271" s="38">
        <v>42210</v>
      </c>
      <c r="G271" s="31">
        <v>5716</v>
      </c>
      <c r="H271" s="20">
        <f t="shared" si="3"/>
        <v>0</v>
      </c>
      <c r="I271" s="28" t="s">
        <v>11</v>
      </c>
    </row>
    <row r="272" spans="1:9" x14ac:dyDescent="0.25">
      <c r="A272" s="15">
        <v>42210</v>
      </c>
      <c r="B272" s="16" t="s">
        <v>302</v>
      </c>
      <c r="C272" s="21" t="s">
        <v>496</v>
      </c>
      <c r="D272" s="29" t="s">
        <v>61</v>
      </c>
      <c r="E272" s="31">
        <v>3101</v>
      </c>
      <c r="F272" s="38">
        <v>42210</v>
      </c>
      <c r="G272" s="31">
        <v>3101</v>
      </c>
      <c r="H272" s="20">
        <f t="shared" si="3"/>
        <v>0</v>
      </c>
      <c r="I272" s="28" t="s">
        <v>11</v>
      </c>
    </row>
    <row r="273" spans="1:9" x14ac:dyDescent="0.25">
      <c r="A273" s="15">
        <v>42210</v>
      </c>
      <c r="B273" s="16" t="s">
        <v>303</v>
      </c>
      <c r="C273" s="21" t="s">
        <v>496</v>
      </c>
      <c r="D273" s="29" t="s">
        <v>20</v>
      </c>
      <c r="E273" s="31">
        <v>5596</v>
      </c>
      <c r="F273" s="38">
        <v>42210</v>
      </c>
      <c r="G273" s="31">
        <v>5596</v>
      </c>
      <c r="H273" s="20">
        <f t="shared" si="3"/>
        <v>0</v>
      </c>
      <c r="I273" s="28" t="s">
        <v>11</v>
      </c>
    </row>
    <row r="274" spans="1:9" x14ac:dyDescent="0.25">
      <c r="A274" s="15">
        <v>42210</v>
      </c>
      <c r="B274" s="16" t="s">
        <v>304</v>
      </c>
      <c r="C274" s="21" t="s">
        <v>496</v>
      </c>
      <c r="D274" s="29" t="s">
        <v>10</v>
      </c>
      <c r="E274" s="31">
        <v>14452</v>
      </c>
      <c r="F274" s="38">
        <v>42210</v>
      </c>
      <c r="G274" s="31">
        <v>14452</v>
      </c>
      <c r="H274" s="20">
        <f t="shared" si="3"/>
        <v>0</v>
      </c>
      <c r="I274" s="28" t="s">
        <v>11</v>
      </c>
    </row>
    <row r="275" spans="1:9" x14ac:dyDescent="0.25">
      <c r="A275" s="15">
        <v>42210</v>
      </c>
      <c r="B275" s="16" t="s">
        <v>305</v>
      </c>
      <c r="C275" s="21" t="s">
        <v>496</v>
      </c>
      <c r="D275" s="29" t="s">
        <v>26</v>
      </c>
      <c r="E275" s="31">
        <v>3716</v>
      </c>
      <c r="F275" s="38">
        <v>42210</v>
      </c>
      <c r="G275" s="31">
        <v>3716</v>
      </c>
      <c r="H275" s="20">
        <f t="shared" si="3"/>
        <v>0</v>
      </c>
      <c r="I275" s="28" t="s">
        <v>11</v>
      </c>
    </row>
    <row r="276" spans="1:9" x14ac:dyDescent="0.25">
      <c r="A276" s="15">
        <v>42210</v>
      </c>
      <c r="B276" s="16" t="s">
        <v>306</v>
      </c>
      <c r="C276" s="21" t="s">
        <v>496</v>
      </c>
      <c r="D276" s="29" t="s">
        <v>513</v>
      </c>
      <c r="E276" s="31">
        <v>2959</v>
      </c>
      <c r="F276" s="38">
        <v>42214</v>
      </c>
      <c r="G276" s="31">
        <v>2959</v>
      </c>
      <c r="H276" s="20">
        <f t="shared" si="3"/>
        <v>0</v>
      </c>
      <c r="I276" s="28" t="s">
        <v>346</v>
      </c>
    </row>
    <row r="277" spans="1:9" x14ac:dyDescent="0.25">
      <c r="A277" s="15">
        <v>42210</v>
      </c>
      <c r="B277" s="16" t="s">
        <v>308</v>
      </c>
      <c r="C277" s="21" t="s">
        <v>496</v>
      </c>
      <c r="D277" s="29" t="s">
        <v>51</v>
      </c>
      <c r="E277" s="31">
        <v>7096</v>
      </c>
      <c r="F277" s="38">
        <v>42211</v>
      </c>
      <c r="G277" s="31">
        <v>7096</v>
      </c>
      <c r="H277" s="20">
        <f t="shared" si="3"/>
        <v>0</v>
      </c>
      <c r="I277" s="28" t="s">
        <v>14</v>
      </c>
    </row>
    <row r="278" spans="1:9" x14ac:dyDescent="0.25">
      <c r="A278" s="15">
        <v>42210</v>
      </c>
      <c r="B278" s="16" t="s">
        <v>309</v>
      </c>
      <c r="C278" s="21" t="s">
        <v>496</v>
      </c>
      <c r="D278" s="29" t="s">
        <v>125</v>
      </c>
      <c r="E278" s="31">
        <v>24147.5</v>
      </c>
      <c r="F278" s="38">
        <v>42210</v>
      </c>
      <c r="G278" s="31">
        <v>24147.5</v>
      </c>
      <c r="H278" s="20">
        <f t="shared" si="3"/>
        <v>0</v>
      </c>
      <c r="I278" s="28" t="s">
        <v>11</v>
      </c>
    </row>
    <row r="279" spans="1:9" x14ac:dyDescent="0.25">
      <c r="A279" s="15">
        <v>42211</v>
      </c>
      <c r="B279" s="16" t="s">
        <v>310</v>
      </c>
      <c r="C279" s="21" t="s">
        <v>496</v>
      </c>
      <c r="D279" s="29" t="s">
        <v>16</v>
      </c>
      <c r="E279" s="31">
        <v>22731</v>
      </c>
      <c r="F279" s="38">
        <v>42211</v>
      </c>
      <c r="G279" s="31">
        <v>22731</v>
      </c>
      <c r="H279" s="20">
        <f t="shared" si="3"/>
        <v>0</v>
      </c>
      <c r="I279" s="28" t="s">
        <v>14</v>
      </c>
    </row>
    <row r="280" spans="1:9" x14ac:dyDescent="0.25">
      <c r="A280" s="15">
        <v>42211</v>
      </c>
      <c r="B280" s="16" t="s">
        <v>311</v>
      </c>
      <c r="C280" s="21" t="s">
        <v>496</v>
      </c>
      <c r="D280" s="29" t="s">
        <v>345</v>
      </c>
      <c r="E280" s="31">
        <v>45902</v>
      </c>
      <c r="F280" s="38">
        <v>42212</v>
      </c>
      <c r="G280" s="31">
        <v>45902</v>
      </c>
      <c r="H280" s="20">
        <f t="shared" si="3"/>
        <v>0</v>
      </c>
      <c r="I280" s="28" t="s">
        <v>14</v>
      </c>
    </row>
    <row r="281" spans="1:9" x14ac:dyDescent="0.25">
      <c r="A281" s="15">
        <v>42211</v>
      </c>
      <c r="B281" s="16" t="s">
        <v>312</v>
      </c>
      <c r="C281" s="21" t="s">
        <v>496</v>
      </c>
      <c r="D281" s="29" t="s">
        <v>340</v>
      </c>
      <c r="E281" s="31">
        <v>14409</v>
      </c>
      <c r="F281" s="38">
        <v>42212</v>
      </c>
      <c r="G281" s="31">
        <v>14409</v>
      </c>
      <c r="H281" s="20">
        <f t="shared" si="3"/>
        <v>0</v>
      </c>
      <c r="I281" s="28" t="s">
        <v>11</v>
      </c>
    </row>
    <row r="282" spans="1:9" x14ac:dyDescent="0.25">
      <c r="A282" s="15">
        <v>42211</v>
      </c>
      <c r="B282" s="16" t="s">
        <v>313</v>
      </c>
      <c r="C282" s="21" t="s">
        <v>496</v>
      </c>
      <c r="D282" s="29" t="s">
        <v>345</v>
      </c>
      <c r="E282" s="31">
        <v>11212</v>
      </c>
      <c r="F282" s="38">
        <v>42212</v>
      </c>
      <c r="G282" s="31">
        <v>11212</v>
      </c>
      <c r="H282" s="20">
        <f t="shared" si="3"/>
        <v>0</v>
      </c>
      <c r="I282" s="28" t="s">
        <v>11</v>
      </c>
    </row>
    <row r="283" spans="1:9" x14ac:dyDescent="0.25">
      <c r="A283" s="15">
        <v>42211</v>
      </c>
      <c r="B283" s="16" t="s">
        <v>315</v>
      </c>
      <c r="C283" s="21" t="s">
        <v>496</v>
      </c>
      <c r="D283" s="29" t="s">
        <v>61</v>
      </c>
      <c r="E283" s="31">
        <v>3451</v>
      </c>
      <c r="F283" s="39">
        <v>42212</v>
      </c>
      <c r="G283" s="31">
        <v>3451</v>
      </c>
      <c r="H283" s="20">
        <f t="shared" si="3"/>
        <v>0</v>
      </c>
      <c r="I283" s="28" t="s">
        <v>194</v>
      </c>
    </row>
    <row r="284" spans="1:9" x14ac:dyDescent="0.25">
      <c r="A284" s="15">
        <v>42211</v>
      </c>
      <c r="B284" s="16" t="s">
        <v>316</v>
      </c>
      <c r="C284" s="21" t="s">
        <v>496</v>
      </c>
      <c r="D284" s="29" t="s">
        <v>20</v>
      </c>
      <c r="E284" s="31">
        <v>2779.5</v>
      </c>
      <c r="F284" s="39">
        <v>42212</v>
      </c>
      <c r="G284" s="31">
        <v>2779.5</v>
      </c>
      <c r="H284" s="20">
        <f t="shared" si="3"/>
        <v>0</v>
      </c>
      <c r="I284" s="28" t="s">
        <v>194</v>
      </c>
    </row>
    <row r="285" spans="1:9" x14ac:dyDescent="0.25">
      <c r="A285" s="15">
        <v>42211</v>
      </c>
      <c r="B285" s="16" t="s">
        <v>317</v>
      </c>
      <c r="C285" s="21" t="s">
        <v>496</v>
      </c>
      <c r="D285" s="29" t="s">
        <v>29</v>
      </c>
      <c r="E285" s="31">
        <v>25248</v>
      </c>
      <c r="F285" s="39">
        <v>42211</v>
      </c>
      <c r="G285" s="31">
        <v>25248</v>
      </c>
      <c r="H285" s="20">
        <f t="shared" si="3"/>
        <v>0</v>
      </c>
      <c r="I285" s="28" t="s">
        <v>14</v>
      </c>
    </row>
    <row r="286" spans="1:9" x14ac:dyDescent="0.25">
      <c r="A286" s="15">
        <v>42212</v>
      </c>
      <c r="B286" s="16" t="s">
        <v>318</v>
      </c>
      <c r="C286" s="21" t="s">
        <v>496</v>
      </c>
      <c r="D286" s="29" t="s">
        <v>13</v>
      </c>
      <c r="E286" s="31">
        <v>13424</v>
      </c>
      <c r="F286" s="39">
        <v>42214</v>
      </c>
      <c r="G286" s="31">
        <v>13424</v>
      </c>
      <c r="H286" s="20">
        <f t="shared" si="3"/>
        <v>0</v>
      </c>
      <c r="I286" s="28" t="s">
        <v>11</v>
      </c>
    </row>
    <row r="287" spans="1:9" x14ac:dyDescent="0.25">
      <c r="A287" s="15">
        <v>42212</v>
      </c>
      <c r="B287" s="16" t="s">
        <v>319</v>
      </c>
      <c r="C287" s="21" t="s">
        <v>496</v>
      </c>
      <c r="D287" s="29" t="s">
        <v>75</v>
      </c>
      <c r="E287" s="31">
        <v>25957</v>
      </c>
      <c r="F287" s="39">
        <v>42212</v>
      </c>
      <c r="G287" s="31">
        <v>25957</v>
      </c>
      <c r="H287" s="20">
        <f t="shared" si="3"/>
        <v>0</v>
      </c>
      <c r="I287" s="28" t="s">
        <v>14</v>
      </c>
    </row>
    <row r="288" spans="1:9" x14ac:dyDescent="0.25">
      <c r="A288" s="15">
        <v>42212</v>
      </c>
      <c r="B288" s="16" t="s">
        <v>320</v>
      </c>
      <c r="C288" s="21" t="s">
        <v>496</v>
      </c>
      <c r="D288" s="29" t="s">
        <v>55</v>
      </c>
      <c r="E288" s="31">
        <v>51579</v>
      </c>
      <c r="F288" s="39">
        <v>42212</v>
      </c>
      <c r="G288" s="31">
        <v>51579</v>
      </c>
      <c r="H288" s="20">
        <f t="shared" si="3"/>
        <v>0</v>
      </c>
      <c r="I288" s="28" t="s">
        <v>14</v>
      </c>
    </row>
    <row r="289" spans="1:13" x14ac:dyDescent="0.25">
      <c r="A289" s="15">
        <v>42212</v>
      </c>
      <c r="B289" s="16" t="s">
        <v>321</v>
      </c>
      <c r="C289" s="21" t="s">
        <v>496</v>
      </c>
      <c r="D289" s="29" t="s">
        <v>61</v>
      </c>
      <c r="E289" s="31">
        <v>3290</v>
      </c>
      <c r="F289" s="39">
        <v>42212</v>
      </c>
      <c r="G289" s="31">
        <v>3290</v>
      </c>
      <c r="H289" s="20">
        <f t="shared" si="3"/>
        <v>0</v>
      </c>
      <c r="I289" s="28" t="s">
        <v>11</v>
      </c>
    </row>
    <row r="290" spans="1:13" x14ac:dyDescent="0.25">
      <c r="A290" s="15">
        <v>42212</v>
      </c>
      <c r="B290" s="16" t="s">
        <v>322</v>
      </c>
      <c r="C290" s="21" t="s">
        <v>496</v>
      </c>
      <c r="D290" s="29" t="s">
        <v>342</v>
      </c>
      <c r="E290" s="31">
        <v>642.5</v>
      </c>
      <c r="F290" s="39">
        <v>42212</v>
      </c>
      <c r="G290" s="31">
        <v>642.5</v>
      </c>
      <c r="H290" s="20">
        <f t="shared" si="3"/>
        <v>0</v>
      </c>
      <c r="I290" s="28" t="s">
        <v>11</v>
      </c>
    </row>
    <row r="291" spans="1:13" x14ac:dyDescent="0.25">
      <c r="A291" s="15">
        <v>42212</v>
      </c>
      <c r="B291" s="16" t="s">
        <v>323</v>
      </c>
      <c r="C291" s="21" t="s">
        <v>496</v>
      </c>
      <c r="D291" s="29" t="s">
        <v>20</v>
      </c>
      <c r="E291" s="31">
        <v>1346.5</v>
      </c>
      <c r="F291" s="39">
        <v>42212</v>
      </c>
      <c r="G291" s="31">
        <v>1346.5</v>
      </c>
      <c r="H291" s="20">
        <f t="shared" si="3"/>
        <v>0</v>
      </c>
      <c r="I291" s="28" t="s">
        <v>11</v>
      </c>
    </row>
    <row r="292" spans="1:13" x14ac:dyDescent="0.25">
      <c r="A292" s="15">
        <v>42212</v>
      </c>
      <c r="B292" s="16" t="s">
        <v>324</v>
      </c>
      <c r="C292" s="21" t="s">
        <v>496</v>
      </c>
      <c r="D292" s="29" t="s">
        <v>10</v>
      </c>
      <c r="E292" s="31">
        <v>6339</v>
      </c>
      <c r="F292" s="39">
        <v>42212</v>
      </c>
      <c r="G292" s="31">
        <v>6339</v>
      </c>
      <c r="H292" s="20">
        <f t="shared" si="3"/>
        <v>0</v>
      </c>
      <c r="I292" s="28" t="s">
        <v>11</v>
      </c>
    </row>
    <row r="293" spans="1:13" x14ac:dyDescent="0.25">
      <c r="A293" s="15">
        <v>42212</v>
      </c>
      <c r="B293" s="16" t="s">
        <v>325</v>
      </c>
      <c r="C293" s="21" t="s">
        <v>496</v>
      </c>
      <c r="D293" s="29" t="s">
        <v>125</v>
      </c>
      <c r="E293" s="31">
        <v>24622</v>
      </c>
      <c r="F293" s="39">
        <v>42213</v>
      </c>
      <c r="G293" s="31">
        <v>24622</v>
      </c>
      <c r="H293" s="20">
        <f t="shared" si="3"/>
        <v>0</v>
      </c>
      <c r="I293" s="28" t="s">
        <v>14</v>
      </c>
    </row>
    <row r="294" spans="1:13" x14ac:dyDescent="0.25">
      <c r="A294" s="15">
        <v>42212</v>
      </c>
      <c r="B294" s="16" t="s">
        <v>326</v>
      </c>
      <c r="C294" s="21" t="s">
        <v>496</v>
      </c>
      <c r="D294" s="29" t="s">
        <v>51</v>
      </c>
      <c r="E294" s="31">
        <v>5837</v>
      </c>
      <c r="F294" s="39">
        <v>42212</v>
      </c>
      <c r="G294" s="31">
        <v>5837</v>
      </c>
      <c r="H294" s="20">
        <f t="shared" si="3"/>
        <v>0</v>
      </c>
      <c r="I294" s="28" t="s">
        <v>14</v>
      </c>
    </row>
    <row r="295" spans="1:13" x14ac:dyDescent="0.25">
      <c r="A295" s="15">
        <v>42212</v>
      </c>
      <c r="B295" s="16" t="s">
        <v>327</v>
      </c>
      <c r="C295" s="21" t="s">
        <v>496</v>
      </c>
      <c r="D295" s="29" t="s">
        <v>16</v>
      </c>
      <c r="E295" s="31">
        <v>7461</v>
      </c>
      <c r="F295" s="39">
        <v>42212</v>
      </c>
      <c r="G295" s="31">
        <v>7461</v>
      </c>
      <c r="H295" s="20">
        <f t="shared" si="3"/>
        <v>0</v>
      </c>
      <c r="I295" s="28" t="s">
        <v>14</v>
      </c>
    </row>
    <row r="296" spans="1:13" x14ac:dyDescent="0.25">
      <c r="A296" s="15">
        <v>42213</v>
      </c>
      <c r="B296" s="16" t="s">
        <v>328</v>
      </c>
      <c r="C296" s="21" t="s">
        <v>496</v>
      </c>
      <c r="D296" s="29" t="s">
        <v>26</v>
      </c>
      <c r="E296" s="31">
        <v>2457</v>
      </c>
      <c r="F296" s="39">
        <v>42213</v>
      </c>
      <c r="G296" s="31">
        <v>2457</v>
      </c>
      <c r="H296" s="20">
        <f t="shared" si="3"/>
        <v>0</v>
      </c>
      <c r="I296" s="28" t="s">
        <v>11</v>
      </c>
    </row>
    <row r="297" spans="1:13" x14ac:dyDescent="0.25">
      <c r="A297" s="15">
        <v>42213</v>
      </c>
      <c r="B297" s="16" t="s">
        <v>329</v>
      </c>
      <c r="C297" s="21" t="s">
        <v>496</v>
      </c>
      <c r="D297" s="29" t="s">
        <v>61</v>
      </c>
      <c r="E297" s="31">
        <v>2590</v>
      </c>
      <c r="F297" s="39">
        <v>42213</v>
      </c>
      <c r="G297" s="31">
        <v>2590</v>
      </c>
      <c r="H297" s="20">
        <f t="shared" si="3"/>
        <v>0</v>
      </c>
      <c r="I297" s="28" t="s">
        <v>11</v>
      </c>
    </row>
    <row r="298" spans="1:13" x14ac:dyDescent="0.25">
      <c r="A298" s="15">
        <v>42213</v>
      </c>
      <c r="B298" s="16" t="s">
        <v>330</v>
      </c>
      <c r="C298" s="21" t="s">
        <v>496</v>
      </c>
      <c r="D298" s="29" t="s">
        <v>206</v>
      </c>
      <c r="E298" s="31">
        <v>1590</v>
      </c>
      <c r="F298" s="39">
        <v>42213</v>
      </c>
      <c r="G298" s="31">
        <v>1590</v>
      </c>
      <c r="H298" s="20">
        <f t="shared" si="3"/>
        <v>0</v>
      </c>
      <c r="I298" s="28" t="s">
        <v>11</v>
      </c>
    </row>
    <row r="299" spans="1:13" x14ac:dyDescent="0.25">
      <c r="A299" s="15">
        <v>42213</v>
      </c>
      <c r="B299" s="16" t="s">
        <v>331</v>
      </c>
      <c r="C299" s="21" t="s">
        <v>496</v>
      </c>
      <c r="D299" s="29" t="s">
        <v>33</v>
      </c>
      <c r="E299" s="31">
        <v>4861</v>
      </c>
      <c r="F299" s="39">
        <v>42213</v>
      </c>
      <c r="G299" s="31">
        <v>4861</v>
      </c>
      <c r="H299" s="20">
        <f t="shared" si="3"/>
        <v>0</v>
      </c>
      <c r="I299" s="28" t="s">
        <v>11</v>
      </c>
    </row>
    <row r="300" spans="1:13" x14ac:dyDescent="0.25">
      <c r="A300" s="15">
        <v>42213</v>
      </c>
      <c r="B300" s="16" t="s">
        <v>332</v>
      </c>
      <c r="C300" s="21" t="s">
        <v>496</v>
      </c>
      <c r="D300" s="29" t="s">
        <v>51</v>
      </c>
      <c r="E300" s="31">
        <v>5216</v>
      </c>
      <c r="F300" s="39">
        <v>42216</v>
      </c>
      <c r="G300" s="31">
        <v>5216</v>
      </c>
      <c r="H300" s="20">
        <f t="shared" si="3"/>
        <v>0</v>
      </c>
      <c r="I300" s="28" t="s">
        <v>14</v>
      </c>
      <c r="M300" s="69"/>
    </row>
    <row r="301" spans="1:13" x14ac:dyDescent="0.25">
      <c r="A301" s="15">
        <v>42213</v>
      </c>
      <c r="B301" s="16" t="s">
        <v>333</v>
      </c>
      <c r="C301" s="21" t="s">
        <v>496</v>
      </c>
      <c r="D301" s="29" t="s">
        <v>16</v>
      </c>
      <c r="E301" s="31">
        <v>5105</v>
      </c>
      <c r="F301" s="39">
        <v>42213</v>
      </c>
      <c r="G301" s="31">
        <v>5105</v>
      </c>
      <c r="H301" s="20">
        <f t="shared" si="3"/>
        <v>0</v>
      </c>
      <c r="I301" s="28" t="s">
        <v>14</v>
      </c>
    </row>
    <row r="302" spans="1:13" x14ac:dyDescent="0.25">
      <c r="A302" s="15">
        <v>42213</v>
      </c>
      <c r="B302" s="16" t="s">
        <v>514</v>
      </c>
      <c r="C302" s="21" t="s">
        <v>496</v>
      </c>
      <c r="D302" s="29" t="s">
        <v>340</v>
      </c>
      <c r="E302" s="31">
        <v>5667</v>
      </c>
      <c r="F302" s="39">
        <v>42214</v>
      </c>
      <c r="G302" s="31">
        <v>5667</v>
      </c>
      <c r="H302" s="20">
        <f t="shared" si="3"/>
        <v>0</v>
      </c>
      <c r="I302" s="28" t="s">
        <v>11</v>
      </c>
    </row>
    <row r="303" spans="1:13" x14ac:dyDescent="0.25">
      <c r="A303" s="15">
        <v>42213</v>
      </c>
      <c r="B303" s="16" t="s">
        <v>515</v>
      </c>
      <c r="C303" s="21" t="s">
        <v>496</v>
      </c>
      <c r="D303" s="29" t="s">
        <v>20</v>
      </c>
      <c r="E303" s="31">
        <v>1671</v>
      </c>
      <c r="F303" s="39">
        <v>42213</v>
      </c>
      <c r="G303" s="31">
        <v>1671</v>
      </c>
      <c r="H303" s="20">
        <f t="shared" si="3"/>
        <v>0</v>
      </c>
      <c r="I303" s="28" t="s">
        <v>11</v>
      </c>
    </row>
    <row r="304" spans="1:13" x14ac:dyDescent="0.25">
      <c r="A304" s="15">
        <v>42213</v>
      </c>
      <c r="B304" s="16" t="s">
        <v>516</v>
      </c>
      <c r="C304" s="21" t="s">
        <v>496</v>
      </c>
      <c r="D304" s="29" t="s">
        <v>10</v>
      </c>
      <c r="E304" s="31">
        <v>21429</v>
      </c>
      <c r="F304" s="39">
        <v>42213</v>
      </c>
      <c r="G304" s="31">
        <v>21429</v>
      </c>
      <c r="H304" s="20">
        <f t="shared" si="3"/>
        <v>0</v>
      </c>
      <c r="I304" s="28" t="s">
        <v>11</v>
      </c>
    </row>
    <row r="305" spans="1:9" x14ac:dyDescent="0.25">
      <c r="A305" s="15">
        <v>42213</v>
      </c>
      <c r="B305" s="16" t="s">
        <v>517</v>
      </c>
      <c r="C305" s="21" t="s">
        <v>496</v>
      </c>
      <c r="D305" s="29" t="s">
        <v>467</v>
      </c>
      <c r="E305" s="31">
        <v>708</v>
      </c>
      <c r="F305" s="39">
        <v>42213</v>
      </c>
      <c r="G305" s="31">
        <v>708</v>
      </c>
      <c r="H305" s="20">
        <f t="shared" si="3"/>
        <v>0</v>
      </c>
      <c r="I305" s="28" t="s">
        <v>11</v>
      </c>
    </row>
    <row r="306" spans="1:9" x14ac:dyDescent="0.25">
      <c r="A306" s="15">
        <v>42213</v>
      </c>
      <c r="B306" s="16" t="s">
        <v>518</v>
      </c>
      <c r="C306" s="21" t="s">
        <v>496</v>
      </c>
      <c r="D306" s="29" t="s">
        <v>26</v>
      </c>
      <c r="E306" s="31">
        <v>2611</v>
      </c>
      <c r="F306" s="39">
        <v>42213</v>
      </c>
      <c r="G306" s="31">
        <v>2611</v>
      </c>
      <c r="H306" s="20">
        <f t="shared" si="3"/>
        <v>0</v>
      </c>
      <c r="I306" s="28" t="s">
        <v>11</v>
      </c>
    </row>
    <row r="307" spans="1:9" x14ac:dyDescent="0.25">
      <c r="A307" s="15">
        <v>42214</v>
      </c>
      <c r="B307" s="16" t="s">
        <v>519</v>
      </c>
      <c r="C307" s="21" t="s">
        <v>496</v>
      </c>
      <c r="D307" s="29" t="s">
        <v>16</v>
      </c>
      <c r="E307" s="31">
        <v>3289</v>
      </c>
      <c r="F307" s="39">
        <v>42214</v>
      </c>
      <c r="G307" s="31">
        <v>3289</v>
      </c>
      <c r="H307" s="20">
        <f t="shared" si="3"/>
        <v>0</v>
      </c>
      <c r="I307" s="28" t="s">
        <v>14</v>
      </c>
    </row>
    <row r="308" spans="1:9" x14ac:dyDescent="0.25">
      <c r="A308" s="15">
        <v>42214</v>
      </c>
      <c r="B308" s="16" t="s">
        <v>520</v>
      </c>
      <c r="C308" s="21" t="s">
        <v>496</v>
      </c>
      <c r="D308" s="29" t="s">
        <v>13</v>
      </c>
      <c r="E308" s="31">
        <v>14495</v>
      </c>
      <c r="F308" s="39">
        <v>42216</v>
      </c>
      <c r="G308" s="31">
        <v>14495</v>
      </c>
      <c r="H308" s="20">
        <f t="shared" si="3"/>
        <v>0</v>
      </c>
      <c r="I308" s="28" t="s">
        <v>14</v>
      </c>
    </row>
    <row r="309" spans="1:9" x14ac:dyDescent="0.25">
      <c r="A309" s="15">
        <v>42214</v>
      </c>
      <c r="B309" s="16" t="s">
        <v>521</v>
      </c>
      <c r="C309" s="21" t="s">
        <v>496</v>
      </c>
      <c r="D309" s="29" t="s">
        <v>150</v>
      </c>
      <c r="E309" s="31">
        <v>26588</v>
      </c>
      <c r="F309" s="39">
        <v>42214</v>
      </c>
      <c r="G309" s="31">
        <v>26588</v>
      </c>
      <c r="H309" s="20">
        <f t="shared" si="3"/>
        <v>0</v>
      </c>
      <c r="I309" s="28" t="s">
        <v>14</v>
      </c>
    </row>
    <row r="310" spans="1:9" x14ac:dyDescent="0.25">
      <c r="A310" s="15">
        <v>42214</v>
      </c>
      <c r="B310" s="16" t="s">
        <v>522</v>
      </c>
      <c r="C310" s="21" t="s">
        <v>496</v>
      </c>
      <c r="D310" s="29" t="s">
        <v>340</v>
      </c>
      <c r="E310" s="31">
        <v>9025</v>
      </c>
      <c r="F310" s="39">
        <v>42216</v>
      </c>
      <c r="G310" s="31">
        <v>9025</v>
      </c>
      <c r="H310" s="20">
        <f t="shared" si="3"/>
        <v>0</v>
      </c>
      <c r="I310" s="28" t="s">
        <v>11</v>
      </c>
    </row>
    <row r="311" spans="1:9" x14ac:dyDescent="0.25">
      <c r="A311" s="15">
        <v>42214</v>
      </c>
      <c r="B311" s="16" t="s">
        <v>523</v>
      </c>
      <c r="C311" s="21" t="s">
        <v>496</v>
      </c>
      <c r="D311" s="29" t="s">
        <v>61</v>
      </c>
      <c r="E311" s="31">
        <v>2895</v>
      </c>
      <c r="F311" s="39">
        <v>42214</v>
      </c>
      <c r="G311" s="31">
        <v>2895</v>
      </c>
      <c r="H311" s="20">
        <f t="shared" si="3"/>
        <v>0</v>
      </c>
      <c r="I311" s="28" t="s">
        <v>11</v>
      </c>
    </row>
    <row r="312" spans="1:9" x14ac:dyDescent="0.25">
      <c r="A312" s="15">
        <v>42214</v>
      </c>
      <c r="B312" s="16" t="s">
        <v>524</v>
      </c>
      <c r="C312" s="21" t="s">
        <v>496</v>
      </c>
      <c r="D312" s="29" t="s">
        <v>47</v>
      </c>
      <c r="E312" s="31">
        <v>3867</v>
      </c>
      <c r="F312" s="39">
        <v>42214</v>
      </c>
      <c r="G312" s="31">
        <v>3867</v>
      </c>
      <c r="H312" s="20">
        <f t="shared" si="3"/>
        <v>0</v>
      </c>
      <c r="I312" s="28" t="s">
        <v>11</v>
      </c>
    </row>
    <row r="313" spans="1:9" x14ac:dyDescent="0.25">
      <c r="A313" s="15">
        <v>42214</v>
      </c>
      <c r="B313" s="16" t="s">
        <v>525</v>
      </c>
      <c r="C313" s="21" t="s">
        <v>496</v>
      </c>
      <c r="D313" s="29" t="s">
        <v>20</v>
      </c>
      <c r="E313" s="31">
        <v>2890</v>
      </c>
      <c r="F313" s="39">
        <v>42214</v>
      </c>
      <c r="G313" s="31">
        <v>2890</v>
      </c>
      <c r="H313" s="20">
        <f t="shared" si="3"/>
        <v>0</v>
      </c>
      <c r="I313" s="28" t="s">
        <v>11</v>
      </c>
    </row>
    <row r="314" spans="1:9" x14ac:dyDescent="0.25">
      <c r="A314" s="15">
        <v>42214</v>
      </c>
      <c r="B314" s="16" t="s">
        <v>526</v>
      </c>
      <c r="C314" s="21" t="s">
        <v>496</v>
      </c>
      <c r="D314" s="29" t="s">
        <v>206</v>
      </c>
      <c r="E314" s="31">
        <v>3805</v>
      </c>
      <c r="F314" s="39">
        <v>42214</v>
      </c>
      <c r="G314" s="31">
        <v>3805</v>
      </c>
      <c r="H314" s="20">
        <f t="shared" si="3"/>
        <v>0</v>
      </c>
      <c r="I314" s="28" t="s">
        <v>11</v>
      </c>
    </row>
    <row r="315" spans="1:9" x14ac:dyDescent="0.25">
      <c r="A315" s="15">
        <v>42214</v>
      </c>
      <c r="B315" s="16" t="s">
        <v>527</v>
      </c>
      <c r="C315" s="21" t="s">
        <v>496</v>
      </c>
      <c r="D315" s="29" t="s">
        <v>10</v>
      </c>
      <c r="E315" s="31">
        <v>11302</v>
      </c>
      <c r="F315" s="39">
        <v>42214</v>
      </c>
      <c r="G315" s="31">
        <v>11302</v>
      </c>
      <c r="H315" s="20">
        <f t="shared" si="3"/>
        <v>0</v>
      </c>
      <c r="I315" s="28" t="s">
        <v>11</v>
      </c>
    </row>
    <row r="316" spans="1:9" x14ac:dyDescent="0.25">
      <c r="A316" s="15">
        <v>42214</v>
      </c>
      <c r="B316" s="16" t="s">
        <v>528</v>
      </c>
      <c r="C316" s="21" t="s">
        <v>496</v>
      </c>
      <c r="D316" s="29" t="s">
        <v>343</v>
      </c>
      <c r="E316" s="31">
        <v>6792</v>
      </c>
      <c r="F316" s="39">
        <v>42214</v>
      </c>
      <c r="G316" s="31">
        <v>6792</v>
      </c>
      <c r="H316" s="20">
        <f t="shared" si="3"/>
        <v>0</v>
      </c>
      <c r="I316" s="28" t="s">
        <v>11</v>
      </c>
    </row>
    <row r="317" spans="1:9" x14ac:dyDescent="0.25">
      <c r="A317" s="15">
        <v>42214</v>
      </c>
      <c r="B317" s="16" t="s">
        <v>529</v>
      </c>
      <c r="C317" s="21" t="s">
        <v>496</v>
      </c>
      <c r="D317" s="29" t="s">
        <v>89</v>
      </c>
      <c r="E317" s="31">
        <v>2122.5</v>
      </c>
      <c r="F317" s="59">
        <v>42221</v>
      </c>
      <c r="G317" s="60">
        <v>2122.5</v>
      </c>
      <c r="H317" s="20">
        <f t="shared" si="3"/>
        <v>0</v>
      </c>
      <c r="I317" s="28" t="s">
        <v>475</v>
      </c>
    </row>
    <row r="318" spans="1:9" x14ac:dyDescent="0.25">
      <c r="A318" s="15">
        <v>42214</v>
      </c>
      <c r="B318" s="16" t="s">
        <v>530</v>
      </c>
      <c r="C318" s="21" t="s">
        <v>496</v>
      </c>
      <c r="D318" s="29" t="s">
        <v>471</v>
      </c>
      <c r="E318" s="31">
        <v>13104</v>
      </c>
      <c r="F318" s="39">
        <v>42214</v>
      </c>
      <c r="G318" s="31">
        <v>13104</v>
      </c>
      <c r="H318" s="20">
        <f t="shared" si="3"/>
        <v>0</v>
      </c>
      <c r="I318" s="28" t="s">
        <v>14</v>
      </c>
    </row>
    <row r="319" spans="1:9" x14ac:dyDescent="0.25">
      <c r="A319" s="15">
        <v>42215</v>
      </c>
      <c r="B319" s="16" t="s">
        <v>531</v>
      </c>
      <c r="C319" s="21" t="s">
        <v>496</v>
      </c>
      <c r="D319" s="29" t="s">
        <v>16</v>
      </c>
      <c r="E319" s="31">
        <v>5227</v>
      </c>
      <c r="F319" s="39">
        <v>42215</v>
      </c>
      <c r="G319" s="31">
        <v>5227</v>
      </c>
      <c r="H319" s="20">
        <f t="shared" si="3"/>
        <v>0</v>
      </c>
      <c r="I319" s="28" t="s">
        <v>14</v>
      </c>
    </row>
    <row r="320" spans="1:9" x14ac:dyDescent="0.25">
      <c r="A320" s="15">
        <v>42215</v>
      </c>
      <c r="B320" s="16" t="s">
        <v>532</v>
      </c>
      <c r="C320" s="21" t="s">
        <v>496</v>
      </c>
      <c r="D320" s="29" t="s">
        <v>125</v>
      </c>
      <c r="E320" s="31">
        <v>27725</v>
      </c>
      <c r="F320" s="39">
        <v>42215</v>
      </c>
      <c r="G320" s="31">
        <v>27725</v>
      </c>
      <c r="H320" s="20">
        <f t="shared" si="3"/>
        <v>0</v>
      </c>
      <c r="I320" s="28" t="s">
        <v>11</v>
      </c>
    </row>
    <row r="321" spans="1:9" x14ac:dyDescent="0.25">
      <c r="A321" s="15">
        <v>42215</v>
      </c>
      <c r="B321" s="16" t="s">
        <v>533</v>
      </c>
      <c r="C321" s="21" t="s">
        <v>496</v>
      </c>
      <c r="D321" s="29" t="s">
        <v>13</v>
      </c>
      <c r="E321" s="31">
        <v>6426.5</v>
      </c>
      <c r="F321" s="39">
        <v>42216</v>
      </c>
      <c r="G321" s="31">
        <v>6426.5</v>
      </c>
      <c r="H321" s="20">
        <f t="shared" si="3"/>
        <v>0</v>
      </c>
      <c r="I321" s="28" t="s">
        <v>14</v>
      </c>
    </row>
    <row r="322" spans="1:9" x14ac:dyDescent="0.25">
      <c r="A322" s="15">
        <v>42215</v>
      </c>
      <c r="B322" s="16" t="s">
        <v>534</v>
      </c>
      <c r="C322" s="21" t="s">
        <v>496</v>
      </c>
      <c r="D322" s="29" t="s">
        <v>42</v>
      </c>
      <c r="E322" s="31">
        <v>2380</v>
      </c>
      <c r="F322" s="39">
        <v>42215</v>
      </c>
      <c r="G322" s="31">
        <v>2380</v>
      </c>
      <c r="H322" s="20">
        <f t="shared" si="3"/>
        <v>0</v>
      </c>
      <c r="I322" s="28" t="s">
        <v>11</v>
      </c>
    </row>
    <row r="323" spans="1:9" x14ac:dyDescent="0.25">
      <c r="A323" s="15">
        <v>42215</v>
      </c>
      <c r="B323" s="16" t="s">
        <v>535</v>
      </c>
      <c r="C323" s="21" t="s">
        <v>496</v>
      </c>
      <c r="D323" s="29" t="s">
        <v>20</v>
      </c>
      <c r="E323" s="31">
        <v>1827.5</v>
      </c>
      <c r="F323" s="39">
        <v>42215</v>
      </c>
      <c r="G323" s="31">
        <v>1827.5</v>
      </c>
      <c r="H323" s="20">
        <f t="shared" si="3"/>
        <v>0</v>
      </c>
      <c r="I323" s="28" t="s">
        <v>11</v>
      </c>
    </row>
    <row r="324" spans="1:9" x14ac:dyDescent="0.25">
      <c r="A324" s="15">
        <v>42215</v>
      </c>
      <c r="B324" s="16" t="s">
        <v>536</v>
      </c>
      <c r="C324" s="21" t="s">
        <v>496</v>
      </c>
      <c r="D324" s="29" t="s">
        <v>61</v>
      </c>
      <c r="E324" s="31">
        <v>3059</v>
      </c>
      <c r="F324" s="39">
        <v>42215</v>
      </c>
      <c r="G324" s="31">
        <v>3059</v>
      </c>
      <c r="H324" s="20">
        <f t="shared" si="3"/>
        <v>0</v>
      </c>
      <c r="I324" s="28" t="s">
        <v>11</v>
      </c>
    </row>
    <row r="325" spans="1:9" x14ac:dyDescent="0.25">
      <c r="A325" s="15">
        <v>42215</v>
      </c>
      <c r="B325" s="16" t="s">
        <v>537</v>
      </c>
      <c r="C325" s="21" t="s">
        <v>496</v>
      </c>
      <c r="D325" s="29" t="s">
        <v>47</v>
      </c>
      <c r="E325" s="31">
        <v>1578</v>
      </c>
      <c r="F325" s="39">
        <v>42215</v>
      </c>
      <c r="G325" s="31">
        <v>1578</v>
      </c>
      <c r="H325" s="20">
        <f t="shared" si="3"/>
        <v>0</v>
      </c>
      <c r="I325" s="28" t="s">
        <v>11</v>
      </c>
    </row>
    <row r="326" spans="1:9" x14ac:dyDescent="0.25">
      <c r="A326" s="15">
        <v>42216</v>
      </c>
      <c r="B326" s="16" t="s">
        <v>538</v>
      </c>
      <c r="C326" s="21" t="s">
        <v>496</v>
      </c>
      <c r="D326" s="29" t="s">
        <v>494</v>
      </c>
      <c r="E326" s="31">
        <v>2479</v>
      </c>
      <c r="F326" s="59">
        <v>42219</v>
      </c>
      <c r="G326" s="60">
        <v>2479</v>
      </c>
      <c r="H326" s="20">
        <f t="shared" si="3"/>
        <v>0</v>
      </c>
      <c r="I326" s="28" t="s">
        <v>133</v>
      </c>
    </row>
    <row r="327" spans="1:9" x14ac:dyDescent="0.25">
      <c r="A327" s="15">
        <v>42216</v>
      </c>
      <c r="B327" s="16" t="s">
        <v>539</v>
      </c>
      <c r="C327" s="21" t="s">
        <v>496</v>
      </c>
      <c r="D327" s="29" t="s">
        <v>345</v>
      </c>
      <c r="E327" s="31">
        <v>5184</v>
      </c>
      <c r="F327" s="59">
        <v>42219</v>
      </c>
      <c r="G327" s="60">
        <v>5184</v>
      </c>
      <c r="H327" s="20">
        <f t="shared" si="3"/>
        <v>0</v>
      </c>
      <c r="I327" s="28" t="s">
        <v>11</v>
      </c>
    </row>
    <row r="328" spans="1:9" x14ac:dyDescent="0.25">
      <c r="A328" s="15">
        <v>42216</v>
      </c>
      <c r="B328" s="16" t="s">
        <v>540</v>
      </c>
      <c r="C328" s="21" t="s">
        <v>496</v>
      </c>
      <c r="D328" s="29" t="s">
        <v>307</v>
      </c>
      <c r="E328" s="31">
        <v>3861</v>
      </c>
      <c r="F328" s="39">
        <v>42216</v>
      </c>
      <c r="G328" s="31">
        <v>3861</v>
      </c>
      <c r="H328" s="20">
        <f t="shared" si="3"/>
        <v>0</v>
      </c>
      <c r="I328" s="28" t="s">
        <v>11</v>
      </c>
    </row>
    <row r="329" spans="1:9" x14ac:dyDescent="0.25">
      <c r="A329" s="15">
        <v>42216</v>
      </c>
      <c r="B329" s="16" t="s">
        <v>541</v>
      </c>
      <c r="C329" s="21" t="s">
        <v>496</v>
      </c>
      <c r="D329" s="29" t="s">
        <v>29</v>
      </c>
      <c r="E329" s="31">
        <v>25295</v>
      </c>
      <c r="F329" s="39">
        <v>42216</v>
      </c>
      <c r="G329" s="31">
        <v>25295</v>
      </c>
      <c r="H329" s="20">
        <f t="shared" si="3"/>
        <v>0</v>
      </c>
      <c r="I329" s="28" t="s">
        <v>14</v>
      </c>
    </row>
    <row r="330" spans="1:9" x14ac:dyDescent="0.25">
      <c r="A330" s="15">
        <v>42216</v>
      </c>
      <c r="B330" s="16" t="s">
        <v>542</v>
      </c>
      <c r="C330" s="21" t="s">
        <v>496</v>
      </c>
      <c r="D330" s="29" t="s">
        <v>16</v>
      </c>
      <c r="E330" s="31">
        <v>3376</v>
      </c>
      <c r="F330" s="39">
        <v>42216</v>
      </c>
      <c r="G330" s="31">
        <v>3376</v>
      </c>
      <c r="H330" s="20">
        <f t="shared" si="3"/>
        <v>0</v>
      </c>
      <c r="I330" s="28" t="s">
        <v>14</v>
      </c>
    </row>
    <row r="331" spans="1:9" x14ac:dyDescent="0.25">
      <c r="A331" s="15">
        <v>42216</v>
      </c>
      <c r="B331" s="16" t="s">
        <v>543</v>
      </c>
      <c r="C331" s="21" t="s">
        <v>496</v>
      </c>
      <c r="D331" s="29" t="s">
        <v>125</v>
      </c>
      <c r="E331" s="31">
        <v>25566</v>
      </c>
      <c r="F331" s="39">
        <v>42216</v>
      </c>
      <c r="G331" s="31">
        <v>25566</v>
      </c>
      <c r="H331" s="20">
        <f t="shared" si="3"/>
        <v>0</v>
      </c>
      <c r="I331" s="28" t="s">
        <v>14</v>
      </c>
    </row>
    <row r="332" spans="1:9" x14ac:dyDescent="0.25">
      <c r="A332" s="15">
        <v>42216</v>
      </c>
      <c r="B332" s="16" t="s">
        <v>544</v>
      </c>
      <c r="C332" s="21" t="s">
        <v>496</v>
      </c>
      <c r="D332" s="29" t="s">
        <v>545</v>
      </c>
      <c r="E332" s="31">
        <v>25488.5</v>
      </c>
      <c r="F332" s="39">
        <v>42216</v>
      </c>
      <c r="G332" s="31">
        <v>25488.5</v>
      </c>
      <c r="H332" s="20">
        <f t="shared" si="3"/>
        <v>0</v>
      </c>
      <c r="I332" s="28" t="s">
        <v>14</v>
      </c>
    </row>
    <row r="333" spans="1:9" x14ac:dyDescent="0.25">
      <c r="A333" s="15">
        <v>42216</v>
      </c>
      <c r="B333" s="16" t="s">
        <v>546</v>
      </c>
      <c r="C333" s="21" t="s">
        <v>496</v>
      </c>
      <c r="D333" s="29" t="s">
        <v>61</v>
      </c>
      <c r="E333" s="31">
        <v>4298.5</v>
      </c>
      <c r="F333" s="39">
        <v>42216</v>
      </c>
      <c r="G333" s="31">
        <v>4298.5</v>
      </c>
      <c r="H333" s="20">
        <f t="shared" si="3"/>
        <v>0</v>
      </c>
      <c r="I333" s="28" t="s">
        <v>11</v>
      </c>
    </row>
    <row r="334" spans="1:9" x14ac:dyDescent="0.25">
      <c r="A334" s="15">
        <v>42216</v>
      </c>
      <c r="B334" s="16" t="s">
        <v>547</v>
      </c>
      <c r="C334" s="21" t="s">
        <v>496</v>
      </c>
      <c r="D334" s="29" t="s">
        <v>33</v>
      </c>
      <c r="E334" s="31">
        <v>3903.5</v>
      </c>
      <c r="F334" s="39">
        <v>42216</v>
      </c>
      <c r="G334" s="31">
        <v>3903.5</v>
      </c>
      <c r="H334" s="20">
        <f t="shared" si="3"/>
        <v>0</v>
      </c>
      <c r="I334" s="28" t="s">
        <v>11</v>
      </c>
    </row>
    <row r="335" spans="1:9" x14ac:dyDescent="0.25">
      <c r="A335" s="15">
        <v>42216</v>
      </c>
      <c r="B335" s="16" t="s">
        <v>548</v>
      </c>
      <c r="C335" s="21" t="s">
        <v>496</v>
      </c>
      <c r="D335" s="29" t="s">
        <v>239</v>
      </c>
      <c r="E335" s="31">
        <v>2292</v>
      </c>
      <c r="F335" s="39">
        <v>42216</v>
      </c>
      <c r="G335" s="31">
        <v>2292</v>
      </c>
      <c r="H335" s="20">
        <f t="shared" si="3"/>
        <v>0</v>
      </c>
      <c r="I335" s="28" t="s">
        <v>14</v>
      </c>
    </row>
    <row r="336" spans="1:9" x14ac:dyDescent="0.25">
      <c r="A336" s="15">
        <v>42216</v>
      </c>
      <c r="B336" s="16" t="s">
        <v>549</v>
      </c>
      <c r="C336" s="21" t="s">
        <v>496</v>
      </c>
      <c r="D336" s="29" t="s">
        <v>206</v>
      </c>
      <c r="E336" s="31">
        <v>3236</v>
      </c>
      <c r="F336" s="39">
        <v>42216</v>
      </c>
      <c r="G336" s="31">
        <v>3236</v>
      </c>
      <c r="H336" s="20">
        <f t="shared" si="3"/>
        <v>0</v>
      </c>
      <c r="I336" s="28" t="s">
        <v>11</v>
      </c>
    </row>
    <row r="337" spans="1:9" x14ac:dyDescent="0.25">
      <c r="A337" s="15">
        <v>42216</v>
      </c>
      <c r="B337" s="16" t="s">
        <v>550</v>
      </c>
      <c r="C337" s="21" t="s">
        <v>496</v>
      </c>
      <c r="D337" s="29" t="s">
        <v>10</v>
      </c>
      <c r="E337" s="31">
        <v>22056</v>
      </c>
      <c r="F337" s="39">
        <v>42216</v>
      </c>
      <c r="G337" s="31">
        <v>22056</v>
      </c>
      <c r="H337" s="20">
        <f t="shared" si="3"/>
        <v>0</v>
      </c>
      <c r="I337" s="28" t="s">
        <v>11</v>
      </c>
    </row>
    <row r="338" spans="1:9" x14ac:dyDescent="0.25">
      <c r="A338" s="15">
        <v>42216</v>
      </c>
      <c r="B338" s="16" t="s">
        <v>551</v>
      </c>
      <c r="C338" s="21" t="s">
        <v>496</v>
      </c>
      <c r="D338" s="29" t="s">
        <v>20</v>
      </c>
      <c r="E338" s="31">
        <v>6864</v>
      </c>
      <c r="F338" s="39">
        <v>42216</v>
      </c>
      <c r="G338" s="31">
        <v>6864</v>
      </c>
      <c r="H338" s="20">
        <f t="shared" si="3"/>
        <v>0</v>
      </c>
      <c r="I338" s="28" t="s">
        <v>11</v>
      </c>
    </row>
    <row r="339" spans="1:9" x14ac:dyDescent="0.25">
      <c r="A339" s="15"/>
      <c r="B339" s="16"/>
      <c r="C339" s="21"/>
      <c r="D339" s="29" t="s">
        <v>334</v>
      </c>
      <c r="E339" s="31"/>
      <c r="F339" s="39"/>
      <c r="G339" s="31"/>
      <c r="H339" s="20">
        <f t="shared" si="3"/>
        <v>0</v>
      </c>
    </row>
    <row r="340" spans="1:9" x14ac:dyDescent="0.25">
      <c r="A340" s="15"/>
      <c r="B340" s="40"/>
      <c r="C340" s="41"/>
      <c r="D340" s="29" t="s">
        <v>334</v>
      </c>
      <c r="E340" s="31"/>
      <c r="F340" s="39"/>
      <c r="G340" s="31"/>
      <c r="H340" s="20">
        <f t="shared" si="3"/>
        <v>0</v>
      </c>
      <c r="I340" s="29"/>
    </row>
    <row r="341" spans="1:9" ht="15.75" thickBot="1" x14ac:dyDescent="0.3">
      <c r="A341" s="42"/>
      <c r="B341" s="43"/>
      <c r="C341" s="43"/>
      <c r="D341" s="29"/>
      <c r="E341" s="44"/>
      <c r="F341" s="45"/>
      <c r="G341" s="44"/>
      <c r="H341" s="46">
        <f t="shared" si="3"/>
        <v>0</v>
      </c>
      <c r="I341" s="29"/>
    </row>
    <row r="342" spans="1:9" ht="15.75" thickTop="1" x14ac:dyDescent="0.25">
      <c r="A342" s="47"/>
      <c r="B342" s="2"/>
      <c r="C342" s="2"/>
      <c r="D342" s="48"/>
      <c r="E342" s="49">
        <f>SUM(E4:E341)</f>
        <v>3043614.85</v>
      </c>
      <c r="F342" s="50"/>
      <c r="G342" s="49">
        <f>SUM(G4:G341)</f>
        <v>3043614.85</v>
      </c>
      <c r="H342" s="51"/>
      <c r="I342" s="29"/>
    </row>
    <row r="343" spans="1:9" x14ac:dyDescent="0.25">
      <c r="A343" s="47"/>
      <c r="B343" s="2" t="s">
        <v>335</v>
      </c>
      <c r="C343" s="2"/>
      <c r="D343" s="52"/>
      <c r="E343" s="49"/>
      <c r="F343" s="50"/>
      <c r="G343" s="49"/>
      <c r="H343" s="51"/>
      <c r="I343" s="29"/>
    </row>
    <row r="344" spans="1:9" x14ac:dyDescent="0.25">
      <c r="A344" s="47"/>
      <c r="B344" s="2"/>
      <c r="C344" s="2"/>
      <c r="D344" s="52"/>
      <c r="E344" s="2"/>
      <c r="F344" s="50"/>
      <c r="G344" s="2"/>
      <c r="H344" s="51"/>
      <c r="I344" s="29"/>
    </row>
    <row r="345" spans="1:9" x14ac:dyDescent="0.25">
      <c r="A345" s="47"/>
      <c r="B345" s="2"/>
      <c r="C345" s="2"/>
      <c r="D345" s="53"/>
      <c r="E345" s="2"/>
      <c r="F345" s="50"/>
      <c r="G345" s="2"/>
      <c r="H345" s="51"/>
      <c r="I345" s="29"/>
    </row>
    <row r="346" spans="1:9" x14ac:dyDescent="0.25">
      <c r="A346" s="47"/>
      <c r="B346" s="2"/>
      <c r="C346" s="2"/>
      <c r="D346" s="52"/>
      <c r="E346" s="2"/>
      <c r="F346" s="50"/>
      <c r="G346" s="2"/>
      <c r="H346" s="51"/>
      <c r="I346" s="29"/>
    </row>
    <row r="347" spans="1:9" ht="30" x14ac:dyDescent="0.25">
      <c r="A347" s="47"/>
      <c r="B347" s="2"/>
      <c r="C347" s="2"/>
      <c r="D347" s="52"/>
      <c r="E347" s="54" t="s">
        <v>336</v>
      </c>
      <c r="F347" s="50"/>
      <c r="G347" s="55" t="s">
        <v>337</v>
      </c>
      <c r="H347" s="51"/>
      <c r="I347" s="29"/>
    </row>
    <row r="348" spans="1:9" x14ac:dyDescent="0.25">
      <c r="A348" s="47"/>
      <c r="B348" s="2"/>
      <c r="C348" s="2"/>
      <c r="D348" s="52"/>
      <c r="E348" s="54"/>
      <c r="F348" s="50"/>
      <c r="G348" s="55"/>
      <c r="H348" s="51"/>
      <c r="I348" s="29"/>
    </row>
    <row r="349" spans="1:9" x14ac:dyDescent="0.25">
      <c r="A349" s="47"/>
      <c r="B349" s="2"/>
      <c r="C349" s="2"/>
      <c r="D349" s="52"/>
      <c r="E349" s="54"/>
      <c r="F349" s="50"/>
      <c r="G349" s="55"/>
      <c r="H349" s="51"/>
      <c r="I349" s="29"/>
    </row>
    <row r="350" spans="1:9" x14ac:dyDescent="0.25">
      <c r="A350" s="47"/>
      <c r="B350" s="2"/>
      <c r="C350" s="2"/>
      <c r="D350" s="52"/>
      <c r="E350" s="54"/>
      <c r="F350" s="50"/>
      <c r="G350" s="55"/>
      <c r="H350" s="51"/>
      <c r="I350" s="29"/>
    </row>
    <row r="351" spans="1:9" ht="21" x14ac:dyDescent="0.35">
      <c r="A351" s="47"/>
      <c r="B351" s="2"/>
      <c r="C351" s="2"/>
      <c r="D351" s="2"/>
      <c r="E351" s="82">
        <f>E342-G342</f>
        <v>0</v>
      </c>
      <c r="F351" s="83"/>
      <c r="G351" s="84"/>
      <c r="H351" s="51"/>
      <c r="I351" s="29"/>
    </row>
    <row r="352" spans="1:9" x14ac:dyDescent="0.25">
      <c r="A352" s="47"/>
      <c r="B352" s="2"/>
      <c r="C352" s="2"/>
      <c r="D352" s="2"/>
      <c r="E352" s="2"/>
      <c r="F352" s="50"/>
      <c r="G352" s="2"/>
      <c r="H352" s="51"/>
      <c r="I352" s="29"/>
    </row>
    <row r="353" spans="1:9" ht="18.75" x14ac:dyDescent="0.3">
      <c r="A353" s="47"/>
      <c r="B353" s="2"/>
      <c r="C353" s="2"/>
      <c r="D353" s="2"/>
      <c r="E353" s="85" t="s">
        <v>338</v>
      </c>
      <c r="F353" s="85"/>
      <c r="G353" s="85"/>
      <c r="H353" s="51"/>
      <c r="I353" s="29"/>
    </row>
    <row r="354" spans="1:9" x14ac:dyDescent="0.25">
      <c r="A354" s="47"/>
      <c r="B354" s="2"/>
      <c r="C354" s="2"/>
      <c r="D354" s="2"/>
      <c r="E354" s="2"/>
      <c r="F354" s="50"/>
      <c r="G354" s="2"/>
      <c r="H354" s="51"/>
      <c r="I354" s="29"/>
    </row>
    <row r="355" spans="1:9" x14ac:dyDescent="0.25">
      <c r="A355" s="47"/>
      <c r="B355" s="2"/>
      <c r="C355" s="2"/>
      <c r="D355" s="2"/>
      <c r="E355" s="2"/>
      <c r="F355" s="50"/>
      <c r="G355" s="2"/>
      <c r="H355" s="51"/>
      <c r="I355" s="29"/>
    </row>
    <row r="356" spans="1:9" x14ac:dyDescent="0.25">
      <c r="A356" s="42"/>
      <c r="B356" s="29"/>
      <c r="C356" s="29"/>
      <c r="D356" s="29"/>
      <c r="E356" s="29"/>
      <c r="F356" s="56"/>
      <c r="G356" s="29"/>
      <c r="H356" s="29"/>
      <c r="I356" s="29"/>
    </row>
    <row r="357" spans="1:9" x14ac:dyDescent="0.25">
      <c r="A357" s="42"/>
      <c r="B357" s="29"/>
      <c r="C357" s="29"/>
      <c r="D357" s="29"/>
      <c r="E357" s="29"/>
      <c r="F357" s="56"/>
      <c r="G357" s="29"/>
      <c r="H357" s="29"/>
      <c r="I357" s="29"/>
    </row>
    <row r="358" spans="1:9" x14ac:dyDescent="0.25">
      <c r="A358" s="42"/>
      <c r="B358" s="29"/>
      <c r="C358" s="29"/>
      <c r="D358" s="29"/>
      <c r="E358" s="29"/>
      <c r="F358" s="56"/>
      <c r="G358" s="29"/>
      <c r="H358" s="29"/>
      <c r="I358" s="29"/>
    </row>
    <row r="359" spans="1:9" x14ac:dyDescent="0.25">
      <c r="A359" s="42"/>
      <c r="B359" s="29"/>
      <c r="C359" s="29"/>
      <c r="D359" s="29"/>
      <c r="E359" s="29"/>
      <c r="F359" s="56"/>
      <c r="G359" s="29"/>
      <c r="H359" s="29"/>
      <c r="I359" s="29"/>
    </row>
    <row r="360" spans="1:9" x14ac:dyDescent="0.25">
      <c r="A360" s="42"/>
      <c r="B360" s="29"/>
      <c r="C360" s="29"/>
      <c r="D360" s="29"/>
      <c r="E360" s="29"/>
      <c r="F360" s="56"/>
      <c r="G360" s="29"/>
      <c r="H360" s="29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</sheetData>
  <mergeCells count="4">
    <mergeCell ref="A1:F1"/>
    <mergeCell ref="B2:D2"/>
    <mergeCell ref="E351:G351"/>
    <mergeCell ref="E353:G3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16"/>
  <sheetViews>
    <sheetView topLeftCell="A339" workbookViewId="0">
      <selection activeCell="F349" sqref="F349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80" t="s">
        <v>552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42217</v>
      </c>
      <c r="B4" s="16" t="s">
        <v>553</v>
      </c>
      <c r="C4" s="16" t="s">
        <v>496</v>
      </c>
      <c r="D4" s="22" t="s">
        <v>122</v>
      </c>
      <c r="E4" s="23">
        <v>2157</v>
      </c>
      <c r="F4" s="32">
        <v>42217</v>
      </c>
      <c r="G4" s="23">
        <v>2157</v>
      </c>
      <c r="H4" s="20">
        <f>E4-G4</f>
        <v>0</v>
      </c>
      <c r="I4" s="28" t="s">
        <v>123</v>
      </c>
    </row>
    <row r="5" spans="1:9" x14ac:dyDescent="0.25">
      <c r="A5" s="15">
        <v>42217</v>
      </c>
      <c r="B5" s="16" t="s">
        <v>554</v>
      </c>
      <c r="C5" s="21" t="s">
        <v>496</v>
      </c>
      <c r="D5" s="22" t="s">
        <v>51</v>
      </c>
      <c r="E5" s="23">
        <v>8430</v>
      </c>
      <c r="F5" s="32">
        <v>42217</v>
      </c>
      <c r="G5" s="23">
        <v>8430</v>
      </c>
      <c r="H5" s="20">
        <f t="shared" ref="H5:H68" si="0">E5-G5</f>
        <v>0</v>
      </c>
      <c r="I5" s="28" t="s">
        <v>14</v>
      </c>
    </row>
    <row r="6" spans="1:9" x14ac:dyDescent="0.25">
      <c r="A6" s="15">
        <v>42217</v>
      </c>
      <c r="B6" s="16" t="s">
        <v>555</v>
      </c>
      <c r="C6" s="21" t="s">
        <v>496</v>
      </c>
      <c r="D6" s="22" t="s">
        <v>340</v>
      </c>
      <c r="E6" s="23">
        <v>11936.5</v>
      </c>
      <c r="F6" s="32">
        <v>42217</v>
      </c>
      <c r="G6" s="23">
        <v>11936.5</v>
      </c>
      <c r="H6" s="20">
        <f t="shared" si="0"/>
        <v>0</v>
      </c>
      <c r="I6" s="28" t="s">
        <v>11</v>
      </c>
    </row>
    <row r="7" spans="1:9" x14ac:dyDescent="0.25">
      <c r="A7" s="15">
        <v>42217</v>
      </c>
      <c r="B7" s="16" t="s">
        <v>556</v>
      </c>
      <c r="C7" s="21" t="s">
        <v>496</v>
      </c>
      <c r="D7" s="22" t="s">
        <v>16</v>
      </c>
      <c r="E7" s="23">
        <v>6154</v>
      </c>
      <c r="F7" s="32">
        <v>42217</v>
      </c>
      <c r="G7" s="23">
        <v>6154</v>
      </c>
      <c r="H7" s="20">
        <f t="shared" si="0"/>
        <v>0</v>
      </c>
      <c r="I7" s="28" t="s">
        <v>14</v>
      </c>
    </row>
    <row r="8" spans="1:9" x14ac:dyDescent="0.25">
      <c r="A8" s="15">
        <v>42217</v>
      </c>
      <c r="B8" s="16" t="s">
        <v>557</v>
      </c>
      <c r="C8" s="21" t="s">
        <v>496</v>
      </c>
      <c r="D8" s="22" t="s">
        <v>13</v>
      </c>
      <c r="E8" s="23">
        <v>7841</v>
      </c>
      <c r="F8" s="32">
        <v>42217</v>
      </c>
      <c r="G8" s="23">
        <v>7841</v>
      </c>
      <c r="H8" s="20">
        <f t="shared" si="0"/>
        <v>0</v>
      </c>
      <c r="I8" s="28" t="s">
        <v>14</v>
      </c>
    </row>
    <row r="9" spans="1:9" x14ac:dyDescent="0.25">
      <c r="A9" s="15">
        <v>42217</v>
      </c>
      <c r="B9" s="16" t="s">
        <v>558</v>
      </c>
      <c r="C9" s="21" t="s">
        <v>496</v>
      </c>
      <c r="D9" s="22" t="s">
        <v>340</v>
      </c>
      <c r="E9" s="23">
        <v>18429.5</v>
      </c>
      <c r="F9" s="32">
        <v>42221</v>
      </c>
      <c r="G9" s="23">
        <v>18429.5</v>
      </c>
      <c r="H9" s="20">
        <f t="shared" si="0"/>
        <v>0</v>
      </c>
      <c r="I9" s="28" t="s">
        <v>11</v>
      </c>
    </row>
    <row r="10" spans="1:9" x14ac:dyDescent="0.25">
      <c r="A10" s="15">
        <v>42217</v>
      </c>
      <c r="B10" s="16" t="s">
        <v>559</v>
      </c>
      <c r="C10" s="21" t="s">
        <v>496</v>
      </c>
      <c r="D10" s="22" t="s">
        <v>494</v>
      </c>
      <c r="E10" s="23">
        <v>2559</v>
      </c>
      <c r="F10" s="32">
        <v>42221</v>
      </c>
      <c r="G10" s="23">
        <v>2559</v>
      </c>
      <c r="H10" s="24">
        <f t="shared" si="0"/>
        <v>0</v>
      </c>
      <c r="I10" s="28" t="s">
        <v>133</v>
      </c>
    </row>
    <row r="11" spans="1:9" x14ac:dyDescent="0.25">
      <c r="A11" s="15">
        <v>42217</v>
      </c>
      <c r="B11" s="16" t="s">
        <v>560</v>
      </c>
      <c r="C11" s="21" t="s">
        <v>496</v>
      </c>
      <c r="D11" s="22" t="s">
        <v>61</v>
      </c>
      <c r="E11" s="23">
        <v>3240</v>
      </c>
      <c r="F11" s="32">
        <v>42217</v>
      </c>
      <c r="G11" s="23">
        <v>3240</v>
      </c>
      <c r="H11" s="20">
        <f t="shared" si="0"/>
        <v>0</v>
      </c>
      <c r="I11" s="28" t="s">
        <v>11</v>
      </c>
    </row>
    <row r="12" spans="1:9" x14ac:dyDescent="0.25">
      <c r="A12" s="15">
        <v>42217</v>
      </c>
      <c r="B12" s="16" t="s">
        <v>561</v>
      </c>
      <c r="C12" s="21" t="s">
        <v>496</v>
      </c>
      <c r="D12" s="22" t="s">
        <v>47</v>
      </c>
      <c r="E12" s="23">
        <v>3972</v>
      </c>
      <c r="F12" s="32">
        <v>42217</v>
      </c>
      <c r="G12" s="23">
        <v>3972</v>
      </c>
      <c r="H12" s="20">
        <f t="shared" si="0"/>
        <v>0</v>
      </c>
      <c r="I12" s="28" t="s">
        <v>11</v>
      </c>
    </row>
    <row r="13" spans="1:9" x14ac:dyDescent="0.25">
      <c r="A13" s="15">
        <v>42217</v>
      </c>
      <c r="B13" s="16" t="s">
        <v>562</v>
      </c>
      <c r="C13" s="21" t="s">
        <v>496</v>
      </c>
      <c r="D13" s="22" t="s">
        <v>10</v>
      </c>
      <c r="E13" s="23">
        <v>16758.5</v>
      </c>
      <c r="F13" s="32">
        <v>42217</v>
      </c>
      <c r="G13" s="23">
        <v>16758.5</v>
      </c>
      <c r="H13" s="20">
        <f t="shared" si="0"/>
        <v>0</v>
      </c>
      <c r="I13" s="28" t="s">
        <v>11</v>
      </c>
    </row>
    <row r="14" spans="1:9" x14ac:dyDescent="0.25">
      <c r="A14" s="15">
        <v>42217</v>
      </c>
      <c r="B14" s="16" t="s">
        <v>563</v>
      </c>
      <c r="C14" s="21" t="s">
        <v>496</v>
      </c>
      <c r="D14" s="22" t="s">
        <v>20</v>
      </c>
      <c r="E14" s="23">
        <v>1853</v>
      </c>
      <c r="F14" s="32">
        <v>42217</v>
      </c>
      <c r="G14" s="23">
        <v>1853</v>
      </c>
      <c r="H14" s="20">
        <f t="shared" si="0"/>
        <v>0</v>
      </c>
      <c r="I14" s="28" t="s">
        <v>11</v>
      </c>
    </row>
    <row r="15" spans="1:9" x14ac:dyDescent="0.25">
      <c r="A15" s="15">
        <v>42217</v>
      </c>
      <c r="B15" s="16" t="s">
        <v>564</v>
      </c>
      <c r="C15" s="21" t="s">
        <v>496</v>
      </c>
      <c r="D15" s="22" t="s">
        <v>341</v>
      </c>
      <c r="E15" s="23">
        <v>12571</v>
      </c>
      <c r="F15" s="32">
        <v>42218</v>
      </c>
      <c r="G15" s="23">
        <v>12571</v>
      </c>
      <c r="H15" s="20">
        <f t="shared" si="0"/>
        <v>0</v>
      </c>
      <c r="I15" s="28" t="s">
        <v>14</v>
      </c>
    </row>
    <row r="16" spans="1:9" x14ac:dyDescent="0.25">
      <c r="A16" s="15">
        <v>42217</v>
      </c>
      <c r="B16" s="16" t="s">
        <v>565</v>
      </c>
      <c r="C16" s="21" t="s">
        <v>496</v>
      </c>
      <c r="D16" s="22" t="s">
        <v>51</v>
      </c>
      <c r="E16" s="23">
        <v>7476</v>
      </c>
      <c r="F16" s="32">
        <v>42219</v>
      </c>
      <c r="G16" s="23">
        <v>7476</v>
      </c>
      <c r="H16" s="20">
        <f t="shared" si="0"/>
        <v>0</v>
      </c>
      <c r="I16" s="28" t="s">
        <v>14</v>
      </c>
    </row>
    <row r="17" spans="1:9" x14ac:dyDescent="0.25">
      <c r="A17" s="15">
        <v>42217</v>
      </c>
      <c r="B17" s="16" t="s">
        <v>566</v>
      </c>
      <c r="C17" s="21" t="s">
        <v>496</v>
      </c>
      <c r="D17" s="22" t="s">
        <v>10</v>
      </c>
      <c r="E17" s="23">
        <v>341</v>
      </c>
      <c r="F17" s="32">
        <v>42217</v>
      </c>
      <c r="G17" s="23">
        <v>341</v>
      </c>
      <c r="H17" s="20">
        <f t="shared" si="0"/>
        <v>0</v>
      </c>
      <c r="I17" s="28" t="s">
        <v>11</v>
      </c>
    </row>
    <row r="18" spans="1:9" x14ac:dyDescent="0.25">
      <c r="A18" s="15">
        <v>42218</v>
      </c>
      <c r="B18" s="16" t="s">
        <v>567</v>
      </c>
      <c r="C18" s="21" t="s">
        <v>496</v>
      </c>
      <c r="D18" s="22" t="s">
        <v>299</v>
      </c>
      <c r="E18" s="23">
        <v>2176</v>
      </c>
      <c r="F18" s="32">
        <v>42218</v>
      </c>
      <c r="G18" s="23">
        <v>2176</v>
      </c>
      <c r="H18" s="20">
        <f t="shared" si="0"/>
        <v>0</v>
      </c>
      <c r="I18" s="28" t="s">
        <v>11</v>
      </c>
    </row>
    <row r="19" spans="1:9" x14ac:dyDescent="0.25">
      <c r="A19" s="15">
        <v>42218</v>
      </c>
      <c r="B19" s="16" t="s">
        <v>568</v>
      </c>
      <c r="C19" s="21" t="s">
        <v>496</v>
      </c>
      <c r="D19" s="22" t="s">
        <v>13</v>
      </c>
      <c r="E19" s="23">
        <v>14671</v>
      </c>
      <c r="F19" s="32">
        <v>42219</v>
      </c>
      <c r="G19" s="23">
        <v>14671</v>
      </c>
      <c r="H19" s="20">
        <f t="shared" si="0"/>
        <v>0</v>
      </c>
      <c r="I19" s="28" t="s">
        <v>11</v>
      </c>
    </row>
    <row r="20" spans="1:9" x14ac:dyDescent="0.25">
      <c r="A20" s="15">
        <v>42218</v>
      </c>
      <c r="B20" s="16" t="s">
        <v>569</v>
      </c>
      <c r="C20" s="21" t="s">
        <v>496</v>
      </c>
      <c r="D20" s="22" t="s">
        <v>20</v>
      </c>
      <c r="E20" s="23">
        <v>4424</v>
      </c>
      <c r="F20" s="32">
        <v>42218</v>
      </c>
      <c r="G20" s="23">
        <v>4424</v>
      </c>
      <c r="H20" s="20">
        <f t="shared" si="0"/>
        <v>0</v>
      </c>
      <c r="I20" s="28" t="s">
        <v>14</v>
      </c>
    </row>
    <row r="21" spans="1:9" x14ac:dyDescent="0.25">
      <c r="A21" s="15">
        <v>42218</v>
      </c>
      <c r="B21" s="16" t="s">
        <v>570</v>
      </c>
      <c r="C21" s="21" t="s">
        <v>496</v>
      </c>
      <c r="D21" s="22" t="s">
        <v>10</v>
      </c>
      <c r="E21" s="23">
        <v>7854</v>
      </c>
      <c r="F21" s="32">
        <v>42219</v>
      </c>
      <c r="G21" s="23">
        <v>7854</v>
      </c>
      <c r="H21" s="20">
        <f t="shared" si="0"/>
        <v>0</v>
      </c>
      <c r="I21" s="28" t="s">
        <v>194</v>
      </c>
    </row>
    <row r="22" spans="1:9" x14ac:dyDescent="0.25">
      <c r="A22" s="15">
        <v>42218</v>
      </c>
      <c r="B22" s="16" t="s">
        <v>571</v>
      </c>
      <c r="C22" s="21" t="s">
        <v>496</v>
      </c>
      <c r="D22" s="22" t="s">
        <v>47</v>
      </c>
      <c r="E22" s="23">
        <v>4334</v>
      </c>
      <c r="F22" s="32">
        <v>42218</v>
      </c>
      <c r="G22" s="23">
        <v>4334</v>
      </c>
      <c r="H22" s="20">
        <f t="shared" si="0"/>
        <v>0</v>
      </c>
      <c r="I22" s="28" t="s">
        <v>194</v>
      </c>
    </row>
    <row r="23" spans="1:9" x14ac:dyDescent="0.25">
      <c r="A23" s="15">
        <v>42218</v>
      </c>
      <c r="B23" s="16" t="s">
        <v>572</v>
      </c>
      <c r="C23" s="21" t="s">
        <v>496</v>
      </c>
      <c r="D23" s="22" t="s">
        <v>61</v>
      </c>
      <c r="E23" s="23">
        <v>3434</v>
      </c>
      <c r="F23" s="32">
        <v>42218</v>
      </c>
      <c r="G23" s="23">
        <v>3434</v>
      </c>
      <c r="H23" s="20">
        <f t="shared" si="0"/>
        <v>0</v>
      </c>
      <c r="I23" s="28" t="s">
        <v>194</v>
      </c>
    </row>
    <row r="24" spans="1:9" x14ac:dyDescent="0.25">
      <c r="A24" s="15">
        <v>42218</v>
      </c>
      <c r="B24" s="16" t="s">
        <v>573</v>
      </c>
      <c r="C24" s="21" t="s">
        <v>496</v>
      </c>
      <c r="D24" s="22" t="s">
        <v>29</v>
      </c>
      <c r="E24" s="23">
        <v>30189</v>
      </c>
      <c r="F24" s="32">
        <v>42218</v>
      </c>
      <c r="G24" s="23">
        <v>30189</v>
      </c>
      <c r="H24" s="20">
        <f t="shared" si="0"/>
        <v>0</v>
      </c>
      <c r="I24" s="28" t="s">
        <v>14</v>
      </c>
    </row>
    <row r="25" spans="1:9" x14ac:dyDescent="0.25">
      <c r="A25" s="15">
        <v>42219</v>
      </c>
      <c r="B25" s="16" t="s">
        <v>574</v>
      </c>
      <c r="C25" s="21" t="s">
        <v>496</v>
      </c>
      <c r="D25" s="22" t="s">
        <v>29</v>
      </c>
      <c r="E25" s="23">
        <v>27637</v>
      </c>
      <c r="F25" s="32">
        <v>42219</v>
      </c>
      <c r="G25" s="23">
        <v>27637</v>
      </c>
      <c r="H25" s="20">
        <f t="shared" si="0"/>
        <v>0</v>
      </c>
      <c r="I25" s="28" t="s">
        <v>14</v>
      </c>
    </row>
    <row r="26" spans="1:9" x14ac:dyDescent="0.25">
      <c r="A26" s="15">
        <v>42219</v>
      </c>
      <c r="B26" s="16" t="s">
        <v>575</v>
      </c>
      <c r="C26" s="21" t="s">
        <v>496</v>
      </c>
      <c r="D26" s="22" t="s">
        <v>150</v>
      </c>
      <c r="E26" s="23">
        <v>26396</v>
      </c>
      <c r="F26" s="32">
        <v>42219</v>
      </c>
      <c r="G26" s="23">
        <v>26396</v>
      </c>
      <c r="H26" s="20">
        <f t="shared" si="0"/>
        <v>0</v>
      </c>
      <c r="I26" s="28" t="s">
        <v>14</v>
      </c>
    </row>
    <row r="27" spans="1:9" x14ac:dyDescent="0.25">
      <c r="A27" s="15">
        <v>42219</v>
      </c>
      <c r="B27" s="16" t="s">
        <v>576</v>
      </c>
      <c r="C27" s="21" t="s">
        <v>496</v>
      </c>
      <c r="D27" s="22" t="s">
        <v>16</v>
      </c>
      <c r="E27" s="23">
        <v>6584.5</v>
      </c>
      <c r="F27" s="32">
        <v>42219</v>
      </c>
      <c r="G27" s="23">
        <v>6584.5</v>
      </c>
      <c r="H27" s="20">
        <f t="shared" si="0"/>
        <v>0</v>
      </c>
      <c r="I27" s="28" t="s">
        <v>14</v>
      </c>
    </row>
    <row r="28" spans="1:9" x14ac:dyDescent="0.25">
      <c r="A28" s="15">
        <v>42219</v>
      </c>
      <c r="B28" s="16" t="s">
        <v>577</v>
      </c>
      <c r="C28" s="21" t="s">
        <v>496</v>
      </c>
      <c r="D28" s="22" t="s">
        <v>51</v>
      </c>
      <c r="E28" s="23">
        <v>5941.5</v>
      </c>
      <c r="F28" s="32">
        <v>42220</v>
      </c>
      <c r="G28" s="23">
        <v>5941.5</v>
      </c>
      <c r="H28" s="20">
        <f t="shared" si="0"/>
        <v>0</v>
      </c>
      <c r="I28" s="28" t="s">
        <v>14</v>
      </c>
    </row>
    <row r="29" spans="1:9" x14ac:dyDescent="0.25">
      <c r="A29" s="15">
        <v>42219</v>
      </c>
      <c r="B29" s="16" t="s">
        <v>578</v>
      </c>
      <c r="C29" s="21" t="s">
        <v>496</v>
      </c>
      <c r="D29" s="22" t="s">
        <v>125</v>
      </c>
      <c r="E29" s="23">
        <v>15010</v>
      </c>
      <c r="F29" s="32">
        <v>42220</v>
      </c>
      <c r="G29" s="23">
        <v>15010</v>
      </c>
      <c r="H29" s="20">
        <f t="shared" si="0"/>
        <v>0</v>
      </c>
      <c r="I29" s="28" t="s">
        <v>11</v>
      </c>
    </row>
    <row r="30" spans="1:9" x14ac:dyDescent="0.25">
      <c r="A30" s="15">
        <v>42219</v>
      </c>
      <c r="B30" s="16" t="s">
        <v>579</v>
      </c>
      <c r="C30" s="21" t="s">
        <v>496</v>
      </c>
      <c r="D30" s="22" t="s">
        <v>57</v>
      </c>
      <c r="E30" s="23">
        <v>20439</v>
      </c>
      <c r="F30" s="32">
        <v>42219</v>
      </c>
      <c r="G30" s="23">
        <v>20439</v>
      </c>
      <c r="H30" s="20">
        <f t="shared" si="0"/>
        <v>0</v>
      </c>
      <c r="I30" s="28" t="s">
        <v>14</v>
      </c>
    </row>
    <row r="31" spans="1:9" x14ac:dyDescent="0.25">
      <c r="A31" s="15">
        <v>42219</v>
      </c>
      <c r="B31" s="16" t="s">
        <v>580</v>
      </c>
      <c r="C31" s="21" t="s">
        <v>496</v>
      </c>
      <c r="D31" s="22" t="s">
        <v>55</v>
      </c>
      <c r="E31" s="23">
        <v>43396</v>
      </c>
      <c r="F31" s="32">
        <v>42219</v>
      </c>
      <c r="G31" s="23">
        <v>43396</v>
      </c>
      <c r="H31" s="20">
        <f t="shared" si="0"/>
        <v>0</v>
      </c>
      <c r="I31" s="28" t="s">
        <v>14</v>
      </c>
    </row>
    <row r="32" spans="1:9" x14ac:dyDescent="0.25">
      <c r="A32" s="15">
        <v>42219</v>
      </c>
      <c r="B32" s="16" t="s">
        <v>581</v>
      </c>
      <c r="C32" s="21" t="s">
        <v>496</v>
      </c>
      <c r="D32" s="22" t="s">
        <v>26</v>
      </c>
      <c r="E32" s="23">
        <v>2457</v>
      </c>
      <c r="F32" s="32">
        <v>42219</v>
      </c>
      <c r="G32" s="23">
        <v>2457</v>
      </c>
      <c r="H32" s="20">
        <f t="shared" si="0"/>
        <v>0</v>
      </c>
      <c r="I32" s="28" t="s">
        <v>11</v>
      </c>
    </row>
    <row r="33" spans="1:9" x14ac:dyDescent="0.25">
      <c r="A33" s="15">
        <v>42219</v>
      </c>
      <c r="B33" s="16" t="s">
        <v>582</v>
      </c>
      <c r="C33" s="21" t="s">
        <v>496</v>
      </c>
      <c r="D33" s="22" t="s">
        <v>61</v>
      </c>
      <c r="E33" s="23">
        <v>3071</v>
      </c>
      <c r="F33" s="32">
        <v>42219</v>
      </c>
      <c r="G33" s="23">
        <v>3071</v>
      </c>
      <c r="H33" s="20">
        <f t="shared" si="0"/>
        <v>0</v>
      </c>
      <c r="I33" s="28" t="s">
        <v>11</v>
      </c>
    </row>
    <row r="34" spans="1:9" x14ac:dyDescent="0.25">
      <c r="A34" s="15">
        <v>42219</v>
      </c>
      <c r="B34" s="16" t="s">
        <v>583</v>
      </c>
      <c r="C34" s="21" t="s">
        <v>496</v>
      </c>
      <c r="D34" s="22" t="s">
        <v>206</v>
      </c>
      <c r="E34" s="23">
        <v>1065</v>
      </c>
      <c r="F34" s="32">
        <v>42219</v>
      </c>
      <c r="G34" s="23">
        <v>1065</v>
      </c>
      <c r="H34" s="20">
        <f t="shared" si="0"/>
        <v>0</v>
      </c>
      <c r="I34" s="28" t="s">
        <v>11</v>
      </c>
    </row>
    <row r="35" spans="1:9" x14ac:dyDescent="0.25">
      <c r="A35" s="15">
        <v>42219</v>
      </c>
      <c r="B35" s="16" t="s">
        <v>584</v>
      </c>
      <c r="C35" s="21" t="s">
        <v>496</v>
      </c>
      <c r="D35" s="22" t="s">
        <v>13</v>
      </c>
      <c r="E35" s="23">
        <v>11802</v>
      </c>
      <c r="F35" s="32">
        <v>42221</v>
      </c>
      <c r="G35" s="23">
        <v>11802</v>
      </c>
      <c r="H35" s="20">
        <f t="shared" si="0"/>
        <v>0</v>
      </c>
      <c r="I35" s="28" t="s">
        <v>11</v>
      </c>
    </row>
    <row r="36" spans="1:9" x14ac:dyDescent="0.25">
      <c r="A36" s="15">
        <v>42219</v>
      </c>
      <c r="B36" s="16" t="s">
        <v>585</v>
      </c>
      <c r="C36" s="21" t="s">
        <v>496</v>
      </c>
      <c r="D36" s="22" t="s">
        <v>51</v>
      </c>
      <c r="E36" s="23">
        <v>8477</v>
      </c>
      <c r="F36" s="32">
        <v>42226</v>
      </c>
      <c r="G36" s="23">
        <v>8477</v>
      </c>
      <c r="H36" s="20">
        <f t="shared" si="0"/>
        <v>0</v>
      </c>
      <c r="I36" s="28" t="s">
        <v>14</v>
      </c>
    </row>
    <row r="37" spans="1:9" x14ac:dyDescent="0.25">
      <c r="A37" s="15">
        <v>42219</v>
      </c>
      <c r="B37" s="16" t="s">
        <v>586</v>
      </c>
      <c r="C37" s="21" t="s">
        <v>496</v>
      </c>
      <c r="D37" s="22" t="s">
        <v>16</v>
      </c>
      <c r="E37" s="23">
        <v>11599</v>
      </c>
      <c r="F37" s="32">
        <v>42220</v>
      </c>
      <c r="G37" s="23">
        <v>11599</v>
      </c>
      <c r="H37" s="20">
        <f t="shared" si="0"/>
        <v>0</v>
      </c>
      <c r="I37" s="28" t="s">
        <v>14</v>
      </c>
    </row>
    <row r="38" spans="1:9" x14ac:dyDescent="0.25">
      <c r="A38" s="15">
        <v>42219</v>
      </c>
      <c r="B38" s="16" t="s">
        <v>587</v>
      </c>
      <c r="C38" s="21" t="s">
        <v>496</v>
      </c>
      <c r="D38" s="22" t="s">
        <v>75</v>
      </c>
      <c r="E38" s="23">
        <v>30358.5</v>
      </c>
      <c r="F38" s="32">
        <v>42219</v>
      </c>
      <c r="G38" s="23">
        <v>30358.5</v>
      </c>
      <c r="H38" s="20">
        <f t="shared" si="0"/>
        <v>0</v>
      </c>
      <c r="I38" s="28" t="s">
        <v>11</v>
      </c>
    </row>
    <row r="39" spans="1:9" x14ac:dyDescent="0.25">
      <c r="A39" s="15">
        <v>42219</v>
      </c>
      <c r="B39" s="16" t="s">
        <v>588</v>
      </c>
      <c r="C39" s="21" t="s">
        <v>496</v>
      </c>
      <c r="D39" s="22" t="s">
        <v>20</v>
      </c>
      <c r="E39" s="23">
        <v>3123</v>
      </c>
      <c r="F39" s="32">
        <v>42219</v>
      </c>
      <c r="G39" s="23">
        <v>3123</v>
      </c>
      <c r="H39" s="20">
        <f t="shared" si="0"/>
        <v>0</v>
      </c>
      <c r="I39" s="28" t="s">
        <v>11</v>
      </c>
    </row>
    <row r="40" spans="1:9" x14ac:dyDescent="0.25">
      <c r="A40" s="15">
        <v>42219</v>
      </c>
      <c r="B40" s="16" t="s">
        <v>589</v>
      </c>
      <c r="C40" s="21" t="s">
        <v>496</v>
      </c>
      <c r="D40" s="22" t="s">
        <v>10</v>
      </c>
      <c r="E40" s="23">
        <v>12402</v>
      </c>
      <c r="F40" s="32">
        <v>42219</v>
      </c>
      <c r="G40" s="23">
        <v>12402</v>
      </c>
      <c r="H40" s="20">
        <f t="shared" si="0"/>
        <v>0</v>
      </c>
      <c r="I40" s="28" t="s">
        <v>11</v>
      </c>
    </row>
    <row r="41" spans="1:9" x14ac:dyDescent="0.25">
      <c r="A41" s="15">
        <v>42219</v>
      </c>
      <c r="B41" s="16" t="s">
        <v>590</v>
      </c>
      <c r="C41" s="21" t="s">
        <v>496</v>
      </c>
      <c r="D41" s="22" t="s">
        <v>345</v>
      </c>
      <c r="E41" s="23">
        <v>10509</v>
      </c>
      <c r="F41" s="32">
        <v>42219</v>
      </c>
      <c r="G41" s="23">
        <v>10509</v>
      </c>
      <c r="H41" s="20">
        <f t="shared" si="0"/>
        <v>0</v>
      </c>
      <c r="I41" s="28" t="s">
        <v>14</v>
      </c>
    </row>
    <row r="42" spans="1:9" x14ac:dyDescent="0.25">
      <c r="A42" s="15">
        <v>42220</v>
      </c>
      <c r="B42" s="16" t="s">
        <v>591</v>
      </c>
      <c r="C42" s="21" t="s">
        <v>496</v>
      </c>
      <c r="D42" s="22" t="s">
        <v>33</v>
      </c>
      <c r="E42" s="23">
        <v>4542</v>
      </c>
      <c r="F42" s="32">
        <v>42220</v>
      </c>
      <c r="G42" s="23">
        <v>4542</v>
      </c>
      <c r="H42" s="20">
        <f t="shared" si="0"/>
        <v>0</v>
      </c>
      <c r="I42" s="28" t="s">
        <v>11</v>
      </c>
    </row>
    <row r="43" spans="1:9" x14ac:dyDescent="0.25">
      <c r="A43" s="15">
        <v>42220</v>
      </c>
      <c r="B43" s="16" t="s">
        <v>592</v>
      </c>
      <c r="C43" s="21" t="s">
        <v>496</v>
      </c>
      <c r="D43" s="22" t="s">
        <v>29</v>
      </c>
      <c r="E43" s="23">
        <v>27951</v>
      </c>
      <c r="F43" s="32">
        <v>42220</v>
      </c>
      <c r="G43" s="23">
        <v>27951</v>
      </c>
      <c r="H43" s="20">
        <f t="shared" si="0"/>
        <v>0</v>
      </c>
      <c r="I43" s="28" t="s">
        <v>14</v>
      </c>
    </row>
    <row r="44" spans="1:9" x14ac:dyDescent="0.25">
      <c r="A44" s="15">
        <v>42220</v>
      </c>
      <c r="B44" s="16" t="s">
        <v>593</v>
      </c>
      <c r="C44" s="21" t="s">
        <v>496</v>
      </c>
      <c r="D44" s="22" t="s">
        <v>61</v>
      </c>
      <c r="E44" s="23">
        <v>2931</v>
      </c>
      <c r="F44" s="32">
        <v>42220</v>
      </c>
      <c r="G44" s="23">
        <v>2931</v>
      </c>
      <c r="H44" s="20">
        <f t="shared" si="0"/>
        <v>0</v>
      </c>
      <c r="I44" s="28" t="s">
        <v>11</v>
      </c>
    </row>
    <row r="45" spans="1:9" x14ac:dyDescent="0.25">
      <c r="A45" s="15">
        <v>42220</v>
      </c>
      <c r="B45" s="16" t="s">
        <v>594</v>
      </c>
      <c r="C45" s="21" t="s">
        <v>496</v>
      </c>
      <c r="D45" s="22" t="s">
        <v>206</v>
      </c>
      <c r="E45" s="23">
        <v>1398.5</v>
      </c>
      <c r="F45" s="32">
        <v>42220</v>
      </c>
      <c r="G45" s="23">
        <v>1398.5</v>
      </c>
      <c r="H45" s="20">
        <f t="shared" si="0"/>
        <v>0</v>
      </c>
      <c r="I45" s="28" t="s">
        <v>11</v>
      </c>
    </row>
    <row r="46" spans="1:9" x14ac:dyDescent="0.25">
      <c r="A46" s="15">
        <v>42220</v>
      </c>
      <c r="B46" s="16" t="s">
        <v>595</v>
      </c>
      <c r="C46" s="21" t="s">
        <v>496</v>
      </c>
      <c r="D46" s="22" t="s">
        <v>42</v>
      </c>
      <c r="E46" s="23">
        <v>2808.5</v>
      </c>
      <c r="F46" s="32">
        <v>42220</v>
      </c>
      <c r="G46" s="23">
        <v>2808.5</v>
      </c>
      <c r="H46" s="20">
        <f t="shared" si="0"/>
        <v>0</v>
      </c>
      <c r="I46" s="28" t="s">
        <v>11</v>
      </c>
    </row>
    <row r="47" spans="1:9" x14ac:dyDescent="0.25">
      <c r="A47" s="15">
        <v>42220</v>
      </c>
      <c r="B47" s="16" t="s">
        <v>596</v>
      </c>
      <c r="C47" s="21" t="s">
        <v>496</v>
      </c>
      <c r="D47" s="22" t="s">
        <v>125</v>
      </c>
      <c r="E47" s="23">
        <v>7260</v>
      </c>
      <c r="F47" s="32">
        <v>42220</v>
      </c>
      <c r="G47" s="23">
        <v>7260</v>
      </c>
      <c r="H47" s="20">
        <f t="shared" si="0"/>
        <v>0</v>
      </c>
      <c r="I47" s="28" t="s">
        <v>11</v>
      </c>
    </row>
    <row r="48" spans="1:9" x14ac:dyDescent="0.25">
      <c r="A48" s="15">
        <v>42220</v>
      </c>
      <c r="B48" s="16" t="s">
        <v>597</v>
      </c>
      <c r="C48" s="21" t="s">
        <v>496</v>
      </c>
      <c r="D48" s="22" t="s">
        <v>10</v>
      </c>
      <c r="E48" s="23">
        <v>21870</v>
      </c>
      <c r="F48" s="32">
        <v>42220</v>
      </c>
      <c r="G48" s="23">
        <v>21870</v>
      </c>
      <c r="H48" s="20">
        <f t="shared" si="0"/>
        <v>0</v>
      </c>
      <c r="I48" s="28" t="s">
        <v>11</v>
      </c>
    </row>
    <row r="49" spans="1:9" x14ac:dyDescent="0.25">
      <c r="A49" s="15">
        <v>42220</v>
      </c>
      <c r="B49" s="16" t="s">
        <v>598</v>
      </c>
      <c r="C49" s="21" t="s">
        <v>496</v>
      </c>
      <c r="D49" s="22" t="s">
        <v>20</v>
      </c>
      <c r="E49" s="23">
        <v>3297</v>
      </c>
      <c r="F49" s="32">
        <v>42220</v>
      </c>
      <c r="G49" s="23">
        <v>3297</v>
      </c>
      <c r="H49" s="20">
        <f t="shared" si="0"/>
        <v>0</v>
      </c>
      <c r="I49" s="28" t="s">
        <v>11</v>
      </c>
    </row>
    <row r="50" spans="1:9" x14ac:dyDescent="0.25">
      <c r="A50" s="15">
        <v>42220</v>
      </c>
      <c r="B50" s="16" t="s">
        <v>599</v>
      </c>
      <c r="C50" s="21" t="s">
        <v>496</v>
      </c>
      <c r="D50" s="22" t="s">
        <v>47</v>
      </c>
      <c r="E50" s="23">
        <v>2976</v>
      </c>
      <c r="F50" s="32">
        <v>42220</v>
      </c>
      <c r="G50" s="23">
        <v>2976</v>
      </c>
      <c r="H50" s="20">
        <f t="shared" si="0"/>
        <v>0</v>
      </c>
      <c r="I50" s="28" t="s">
        <v>11</v>
      </c>
    </row>
    <row r="51" spans="1:9" x14ac:dyDescent="0.25">
      <c r="A51" s="15">
        <v>42221</v>
      </c>
      <c r="B51" s="16" t="s">
        <v>600</v>
      </c>
      <c r="C51" s="21" t="s">
        <v>496</v>
      </c>
      <c r="D51" s="22" t="s">
        <v>343</v>
      </c>
      <c r="E51" s="23">
        <v>1396</v>
      </c>
      <c r="F51" s="32">
        <v>42221</v>
      </c>
      <c r="G51" s="23">
        <v>1396</v>
      </c>
      <c r="H51" s="20">
        <f t="shared" si="0"/>
        <v>0</v>
      </c>
      <c r="I51" s="28" t="s">
        <v>11</v>
      </c>
    </row>
    <row r="52" spans="1:9" x14ac:dyDescent="0.25">
      <c r="A52" s="15">
        <v>42221</v>
      </c>
      <c r="B52" s="16" t="s">
        <v>601</v>
      </c>
      <c r="C52" s="21" t="s">
        <v>496</v>
      </c>
      <c r="D52" s="22" t="s">
        <v>61</v>
      </c>
      <c r="E52" s="23">
        <v>3238</v>
      </c>
      <c r="F52" s="32">
        <v>42221</v>
      </c>
      <c r="G52" s="23">
        <v>3238</v>
      </c>
      <c r="H52" s="20">
        <f t="shared" si="0"/>
        <v>0</v>
      </c>
      <c r="I52" s="28" t="s">
        <v>11</v>
      </c>
    </row>
    <row r="53" spans="1:9" x14ac:dyDescent="0.25">
      <c r="A53" s="15">
        <v>42221</v>
      </c>
      <c r="B53" s="16" t="s">
        <v>602</v>
      </c>
      <c r="C53" s="21" t="s">
        <v>496</v>
      </c>
      <c r="D53" s="22" t="s">
        <v>206</v>
      </c>
      <c r="E53" s="23">
        <v>1590</v>
      </c>
      <c r="F53" s="32">
        <v>42221</v>
      </c>
      <c r="G53" s="23">
        <v>1590</v>
      </c>
      <c r="H53" s="20">
        <f t="shared" si="0"/>
        <v>0</v>
      </c>
      <c r="I53" s="28" t="s">
        <v>11</v>
      </c>
    </row>
    <row r="54" spans="1:9" x14ac:dyDescent="0.25">
      <c r="A54" s="15">
        <v>42221</v>
      </c>
      <c r="B54" s="16" t="s">
        <v>603</v>
      </c>
      <c r="C54" s="21" t="s">
        <v>496</v>
      </c>
      <c r="D54" s="22" t="s">
        <v>16</v>
      </c>
      <c r="E54" s="23">
        <v>5256</v>
      </c>
      <c r="F54" s="32">
        <v>42221</v>
      </c>
      <c r="G54" s="23">
        <v>5256</v>
      </c>
      <c r="H54" s="20">
        <f t="shared" si="0"/>
        <v>0</v>
      </c>
      <c r="I54" s="28" t="s">
        <v>14</v>
      </c>
    </row>
    <row r="55" spans="1:9" x14ac:dyDescent="0.25">
      <c r="A55" s="15">
        <v>42221</v>
      </c>
      <c r="B55" s="16" t="s">
        <v>604</v>
      </c>
      <c r="C55" s="21" t="s">
        <v>496</v>
      </c>
      <c r="D55" s="22" t="s">
        <v>47</v>
      </c>
      <c r="E55" s="23">
        <v>1990</v>
      </c>
      <c r="F55" s="32">
        <v>42221</v>
      </c>
      <c r="G55" s="23">
        <v>1990</v>
      </c>
      <c r="H55" s="20">
        <f t="shared" si="0"/>
        <v>0</v>
      </c>
      <c r="I55" s="28" t="s">
        <v>11</v>
      </c>
    </row>
    <row r="56" spans="1:9" x14ac:dyDescent="0.25">
      <c r="A56" s="15">
        <v>42221</v>
      </c>
      <c r="B56" s="16" t="s">
        <v>605</v>
      </c>
      <c r="C56" s="21" t="s">
        <v>496</v>
      </c>
      <c r="D56" s="22" t="s">
        <v>20</v>
      </c>
      <c r="E56" s="23">
        <v>3672</v>
      </c>
      <c r="F56" s="32">
        <v>42221</v>
      </c>
      <c r="G56" s="23">
        <v>3672</v>
      </c>
      <c r="H56" s="20">
        <f t="shared" si="0"/>
        <v>0</v>
      </c>
      <c r="I56" s="28" t="s">
        <v>11</v>
      </c>
    </row>
    <row r="57" spans="1:9" x14ac:dyDescent="0.25">
      <c r="A57" s="15">
        <v>42222</v>
      </c>
      <c r="B57" s="16" t="s">
        <v>606</v>
      </c>
      <c r="C57" s="21" t="s">
        <v>496</v>
      </c>
      <c r="D57" s="22" t="s">
        <v>26</v>
      </c>
      <c r="E57" s="23">
        <v>2842.5</v>
      </c>
      <c r="F57" s="32">
        <v>42223</v>
      </c>
      <c r="G57" s="23">
        <v>2842.5</v>
      </c>
      <c r="H57" s="20">
        <f t="shared" si="0"/>
        <v>0</v>
      </c>
      <c r="I57" s="28" t="s">
        <v>11</v>
      </c>
    </row>
    <row r="58" spans="1:9" x14ac:dyDescent="0.25">
      <c r="A58" s="15">
        <v>42222</v>
      </c>
      <c r="B58" s="16" t="s">
        <v>607</v>
      </c>
      <c r="C58" s="21" t="s">
        <v>496</v>
      </c>
      <c r="D58" s="22" t="s">
        <v>89</v>
      </c>
      <c r="E58" s="23">
        <v>2014</v>
      </c>
      <c r="F58" s="32">
        <v>42228</v>
      </c>
      <c r="G58" s="23">
        <v>2014</v>
      </c>
      <c r="H58" s="20">
        <f t="shared" si="0"/>
        <v>0</v>
      </c>
      <c r="I58" s="28" t="s">
        <v>475</v>
      </c>
    </row>
    <row r="59" spans="1:9" x14ac:dyDescent="0.25">
      <c r="A59" s="15">
        <v>42222</v>
      </c>
      <c r="B59" s="16" t="s">
        <v>608</v>
      </c>
      <c r="C59" s="21" t="s">
        <v>496</v>
      </c>
      <c r="D59" s="22" t="s">
        <v>61</v>
      </c>
      <c r="E59" s="23">
        <v>4142</v>
      </c>
      <c r="F59" s="32">
        <v>42222</v>
      </c>
      <c r="G59" s="23">
        <v>4142</v>
      </c>
      <c r="H59" s="20">
        <f t="shared" si="0"/>
        <v>0</v>
      </c>
      <c r="I59" s="28" t="s">
        <v>11</v>
      </c>
    </row>
    <row r="60" spans="1:9" x14ac:dyDescent="0.25">
      <c r="A60" s="15">
        <v>42222</v>
      </c>
      <c r="B60" s="16" t="s">
        <v>609</v>
      </c>
      <c r="C60" s="21" t="s">
        <v>496</v>
      </c>
      <c r="D60" s="22" t="s">
        <v>340</v>
      </c>
      <c r="E60" s="23">
        <v>8792</v>
      </c>
      <c r="F60" s="32">
        <v>42223</v>
      </c>
      <c r="G60" s="23">
        <v>8792</v>
      </c>
      <c r="H60" s="20">
        <f t="shared" si="0"/>
        <v>0</v>
      </c>
      <c r="I60" s="28" t="s">
        <v>11</v>
      </c>
    </row>
    <row r="61" spans="1:9" x14ac:dyDescent="0.25">
      <c r="A61" s="15">
        <v>42222</v>
      </c>
      <c r="B61" s="16" t="s">
        <v>610</v>
      </c>
      <c r="C61" s="21" t="s">
        <v>496</v>
      </c>
      <c r="D61" s="22" t="s">
        <v>341</v>
      </c>
      <c r="E61" s="23">
        <v>5858</v>
      </c>
      <c r="F61" s="32">
        <v>42222</v>
      </c>
      <c r="G61" s="23">
        <v>5858</v>
      </c>
      <c r="H61" s="20">
        <f t="shared" si="0"/>
        <v>0</v>
      </c>
      <c r="I61" s="28" t="s">
        <v>14</v>
      </c>
    </row>
    <row r="62" spans="1:9" x14ac:dyDescent="0.25">
      <c r="A62" s="15">
        <v>42222</v>
      </c>
      <c r="B62" s="16" t="s">
        <v>611</v>
      </c>
      <c r="C62" s="21" t="s">
        <v>496</v>
      </c>
      <c r="D62" s="22" t="s">
        <v>13</v>
      </c>
      <c r="E62" s="23">
        <v>11332.5</v>
      </c>
      <c r="F62" s="32">
        <v>42223</v>
      </c>
      <c r="G62" s="23">
        <v>11332.5</v>
      </c>
      <c r="H62" s="24">
        <f t="shared" si="0"/>
        <v>0</v>
      </c>
      <c r="I62" s="28" t="s">
        <v>14</v>
      </c>
    </row>
    <row r="63" spans="1:9" x14ac:dyDescent="0.25">
      <c r="A63" s="15">
        <v>42222</v>
      </c>
      <c r="B63" s="16" t="s">
        <v>612</v>
      </c>
      <c r="C63" s="21" t="s">
        <v>496</v>
      </c>
      <c r="D63" s="22" t="s">
        <v>206</v>
      </c>
      <c r="E63" s="23">
        <v>3737.5</v>
      </c>
      <c r="F63" s="32">
        <v>42222</v>
      </c>
      <c r="G63" s="23">
        <v>3737.5</v>
      </c>
      <c r="H63" s="20">
        <f t="shared" si="0"/>
        <v>0</v>
      </c>
      <c r="I63" s="28" t="s">
        <v>11</v>
      </c>
    </row>
    <row r="64" spans="1:9" x14ac:dyDescent="0.25">
      <c r="A64" s="15">
        <v>42222</v>
      </c>
      <c r="B64" s="16" t="s">
        <v>613</v>
      </c>
      <c r="C64" s="21" t="s">
        <v>496</v>
      </c>
      <c r="D64" s="22" t="s">
        <v>47</v>
      </c>
      <c r="E64" s="23">
        <v>4331</v>
      </c>
      <c r="F64" s="32">
        <v>42222</v>
      </c>
      <c r="G64" s="23">
        <v>4331</v>
      </c>
      <c r="H64" s="20">
        <f t="shared" si="0"/>
        <v>0</v>
      </c>
      <c r="I64" s="28" t="s">
        <v>11</v>
      </c>
    </row>
    <row r="65" spans="1:9" x14ac:dyDescent="0.25">
      <c r="A65" s="15">
        <v>42222</v>
      </c>
      <c r="B65" s="16" t="s">
        <v>614</v>
      </c>
      <c r="C65" s="21" t="s">
        <v>496</v>
      </c>
      <c r="D65" s="22" t="s">
        <v>20</v>
      </c>
      <c r="E65" s="23">
        <v>1721</v>
      </c>
      <c r="F65" s="32">
        <v>42222</v>
      </c>
      <c r="G65" s="23">
        <v>1721</v>
      </c>
      <c r="H65" s="20">
        <f t="shared" si="0"/>
        <v>0</v>
      </c>
      <c r="I65" s="28" t="s">
        <v>11</v>
      </c>
    </row>
    <row r="66" spans="1:9" x14ac:dyDescent="0.25">
      <c r="A66" s="15">
        <v>42222</v>
      </c>
      <c r="B66" s="16" t="s">
        <v>615</v>
      </c>
      <c r="C66" s="21" t="s">
        <v>496</v>
      </c>
      <c r="D66" s="22" t="s">
        <v>10</v>
      </c>
      <c r="E66" s="23">
        <v>11812</v>
      </c>
      <c r="F66" s="32">
        <v>42222</v>
      </c>
      <c r="G66" s="23">
        <v>11812</v>
      </c>
      <c r="H66" s="20">
        <f t="shared" si="0"/>
        <v>0</v>
      </c>
      <c r="I66" s="28" t="s">
        <v>11</v>
      </c>
    </row>
    <row r="67" spans="1:9" x14ac:dyDescent="0.25">
      <c r="A67" s="15">
        <v>42222</v>
      </c>
      <c r="B67" s="16" t="s">
        <v>616</v>
      </c>
      <c r="C67" s="21" t="s">
        <v>496</v>
      </c>
      <c r="D67" s="25" t="s">
        <v>125</v>
      </c>
      <c r="E67" s="26">
        <v>10621</v>
      </c>
      <c r="F67" s="32">
        <v>42222</v>
      </c>
      <c r="G67" s="26">
        <v>10621</v>
      </c>
      <c r="H67" s="27">
        <f t="shared" si="0"/>
        <v>0</v>
      </c>
      <c r="I67" s="28" t="s">
        <v>11</v>
      </c>
    </row>
    <row r="68" spans="1:9" x14ac:dyDescent="0.25">
      <c r="A68" s="15">
        <v>42222</v>
      </c>
      <c r="B68" s="16" t="s">
        <v>617</v>
      </c>
      <c r="C68" s="21" t="s">
        <v>496</v>
      </c>
      <c r="D68" s="22" t="s">
        <v>26</v>
      </c>
      <c r="E68" s="23">
        <v>2789</v>
      </c>
      <c r="F68" s="32">
        <v>42222</v>
      </c>
      <c r="G68" s="23">
        <v>2789</v>
      </c>
      <c r="H68" s="20">
        <f t="shared" si="0"/>
        <v>0</v>
      </c>
      <c r="I68" s="28" t="s">
        <v>11</v>
      </c>
    </row>
    <row r="69" spans="1:9" x14ac:dyDescent="0.25">
      <c r="A69" s="15">
        <v>42223</v>
      </c>
      <c r="B69" s="16" t="s">
        <v>618</v>
      </c>
      <c r="C69" s="21" t="s">
        <v>496</v>
      </c>
      <c r="D69" s="22" t="s">
        <v>494</v>
      </c>
      <c r="E69" s="23">
        <v>2613</v>
      </c>
      <c r="F69" s="32">
        <v>42230</v>
      </c>
      <c r="G69" s="23">
        <v>2613</v>
      </c>
      <c r="H69" s="20">
        <f t="shared" ref="H69:H132" si="1">E69-G69</f>
        <v>0</v>
      </c>
      <c r="I69" s="28" t="s">
        <v>133</v>
      </c>
    </row>
    <row r="70" spans="1:9" x14ac:dyDescent="0.25">
      <c r="A70" s="15">
        <v>42223</v>
      </c>
      <c r="B70" s="16" t="s">
        <v>619</v>
      </c>
      <c r="C70" s="21" t="s">
        <v>496</v>
      </c>
      <c r="D70" s="22" t="s">
        <v>29</v>
      </c>
      <c r="E70" s="23">
        <v>28435.5</v>
      </c>
      <c r="F70" s="32">
        <v>42223</v>
      </c>
      <c r="G70" s="23">
        <v>28435.5</v>
      </c>
      <c r="H70" s="20">
        <f t="shared" si="1"/>
        <v>0</v>
      </c>
      <c r="I70" s="28" t="s">
        <v>14</v>
      </c>
    </row>
    <row r="71" spans="1:9" x14ac:dyDescent="0.25">
      <c r="A71" s="15">
        <v>42223</v>
      </c>
      <c r="B71" s="16" t="s">
        <v>620</v>
      </c>
      <c r="C71" s="21" t="s">
        <v>496</v>
      </c>
      <c r="D71" s="22" t="s">
        <v>10</v>
      </c>
      <c r="E71" s="23">
        <v>14635</v>
      </c>
      <c r="F71" s="32">
        <v>42223</v>
      </c>
      <c r="G71" s="23">
        <v>14635</v>
      </c>
      <c r="H71" s="20">
        <f t="shared" si="1"/>
        <v>0</v>
      </c>
      <c r="I71" s="28" t="s">
        <v>11</v>
      </c>
    </row>
    <row r="72" spans="1:9" x14ac:dyDescent="0.25">
      <c r="A72" s="15">
        <v>42223</v>
      </c>
      <c r="B72" s="16" t="s">
        <v>621</v>
      </c>
      <c r="C72" s="21" t="s">
        <v>496</v>
      </c>
      <c r="D72" s="22" t="s">
        <v>16</v>
      </c>
      <c r="E72" s="23">
        <v>4842.5</v>
      </c>
      <c r="F72" s="32">
        <v>42223</v>
      </c>
      <c r="G72" s="23">
        <v>4842.5</v>
      </c>
      <c r="H72" s="20">
        <f t="shared" si="1"/>
        <v>0</v>
      </c>
      <c r="I72" s="28" t="s">
        <v>14</v>
      </c>
    </row>
    <row r="73" spans="1:9" x14ac:dyDescent="0.25">
      <c r="A73" s="15">
        <v>42223</v>
      </c>
      <c r="B73" s="16" t="s">
        <v>622</v>
      </c>
      <c r="C73" s="21" t="s">
        <v>496</v>
      </c>
      <c r="D73" s="22" t="s">
        <v>61</v>
      </c>
      <c r="E73" s="23">
        <v>3884</v>
      </c>
      <c r="F73" s="32">
        <v>42223</v>
      </c>
      <c r="G73" s="23">
        <v>3884</v>
      </c>
      <c r="H73" s="20">
        <f t="shared" si="1"/>
        <v>0</v>
      </c>
      <c r="I73" s="28" t="s">
        <v>11</v>
      </c>
    </row>
    <row r="74" spans="1:9" x14ac:dyDescent="0.25">
      <c r="A74" s="15">
        <v>42223</v>
      </c>
      <c r="B74" s="16" t="s">
        <v>623</v>
      </c>
      <c r="C74" s="21" t="s">
        <v>496</v>
      </c>
      <c r="D74" s="22" t="s">
        <v>20</v>
      </c>
      <c r="E74" s="23">
        <v>4037</v>
      </c>
      <c r="F74" s="32">
        <v>42223</v>
      </c>
      <c r="G74" s="23">
        <v>4037</v>
      </c>
      <c r="H74" s="20">
        <f t="shared" si="1"/>
        <v>0</v>
      </c>
      <c r="I74" s="28" t="s">
        <v>11</v>
      </c>
    </row>
    <row r="75" spans="1:9" x14ac:dyDescent="0.25">
      <c r="A75" s="15">
        <v>42223</v>
      </c>
      <c r="B75" s="16" t="s">
        <v>624</v>
      </c>
      <c r="C75" s="21" t="s">
        <v>496</v>
      </c>
      <c r="D75" s="22" t="s">
        <v>340</v>
      </c>
      <c r="E75" s="23">
        <v>6405</v>
      </c>
      <c r="F75" s="32">
        <v>42223</v>
      </c>
      <c r="G75" s="23">
        <v>6405</v>
      </c>
      <c r="H75" s="20">
        <f t="shared" si="1"/>
        <v>0</v>
      </c>
      <c r="I75" s="28" t="s">
        <v>11</v>
      </c>
    </row>
    <row r="76" spans="1:9" x14ac:dyDescent="0.25">
      <c r="A76" s="15">
        <v>42223</v>
      </c>
      <c r="B76" s="16" t="s">
        <v>625</v>
      </c>
      <c r="C76" s="21" t="s">
        <v>496</v>
      </c>
      <c r="D76" s="22" t="s">
        <v>33</v>
      </c>
      <c r="E76" s="23">
        <v>9238</v>
      </c>
      <c r="F76" s="32">
        <v>42223</v>
      </c>
      <c r="G76" s="23">
        <v>9238</v>
      </c>
      <c r="H76" s="20">
        <f t="shared" si="1"/>
        <v>0</v>
      </c>
      <c r="I76" s="28" t="s">
        <v>11</v>
      </c>
    </row>
    <row r="77" spans="1:9" x14ac:dyDescent="0.25">
      <c r="A77" s="15">
        <v>42223</v>
      </c>
      <c r="B77" s="16" t="s">
        <v>626</v>
      </c>
      <c r="C77" s="21" t="s">
        <v>496</v>
      </c>
      <c r="D77" s="22" t="s">
        <v>26</v>
      </c>
      <c r="E77" s="23">
        <v>3785</v>
      </c>
      <c r="F77" s="32">
        <v>42223</v>
      </c>
      <c r="G77" s="23">
        <v>3785</v>
      </c>
      <c r="H77" s="20">
        <f t="shared" si="1"/>
        <v>0</v>
      </c>
      <c r="I77" s="28" t="s">
        <v>11</v>
      </c>
    </row>
    <row r="78" spans="1:9" x14ac:dyDescent="0.25">
      <c r="A78" s="15">
        <v>42223</v>
      </c>
      <c r="B78" s="16" t="s">
        <v>627</v>
      </c>
      <c r="C78" s="21" t="s">
        <v>496</v>
      </c>
      <c r="D78" s="22" t="s">
        <v>13</v>
      </c>
      <c r="E78" s="23">
        <v>10145</v>
      </c>
      <c r="F78" s="32">
        <v>42225</v>
      </c>
      <c r="G78" s="23">
        <v>10145</v>
      </c>
      <c r="H78" s="20">
        <f t="shared" si="1"/>
        <v>0</v>
      </c>
      <c r="I78" s="28" t="s">
        <v>14</v>
      </c>
    </row>
    <row r="79" spans="1:9" x14ac:dyDescent="0.25">
      <c r="A79" s="15">
        <v>42223</v>
      </c>
      <c r="B79" s="16" t="s">
        <v>628</v>
      </c>
      <c r="C79" s="21" t="s">
        <v>496</v>
      </c>
      <c r="D79" s="22" t="s">
        <v>467</v>
      </c>
      <c r="E79" s="23">
        <v>2871</v>
      </c>
      <c r="F79" s="32">
        <v>42223</v>
      </c>
      <c r="G79" s="23">
        <v>2871</v>
      </c>
      <c r="H79" s="20">
        <f t="shared" si="1"/>
        <v>0</v>
      </c>
      <c r="I79" s="28" t="s">
        <v>11</v>
      </c>
    </row>
    <row r="80" spans="1:9" x14ac:dyDescent="0.25">
      <c r="A80" s="15">
        <v>42224</v>
      </c>
      <c r="B80" s="16" t="s">
        <v>629</v>
      </c>
      <c r="C80" s="21" t="s">
        <v>496</v>
      </c>
      <c r="D80" s="22" t="s">
        <v>307</v>
      </c>
      <c r="E80" s="23">
        <v>3328</v>
      </c>
      <c r="F80" s="32">
        <v>42224</v>
      </c>
      <c r="G80" s="23">
        <v>3328</v>
      </c>
      <c r="H80" s="20">
        <f t="shared" si="1"/>
        <v>0</v>
      </c>
      <c r="I80" s="28" t="s">
        <v>11</v>
      </c>
    </row>
    <row r="81" spans="1:9" x14ac:dyDescent="0.25">
      <c r="A81" s="15">
        <v>42224</v>
      </c>
      <c r="B81" s="16" t="s">
        <v>630</v>
      </c>
      <c r="C81" s="21" t="s">
        <v>496</v>
      </c>
      <c r="D81" s="22" t="s">
        <v>345</v>
      </c>
      <c r="E81" s="23">
        <v>8252</v>
      </c>
      <c r="F81" s="32">
        <v>42227</v>
      </c>
      <c r="G81" s="23">
        <v>8252</v>
      </c>
      <c r="H81" s="24">
        <f t="shared" si="1"/>
        <v>0</v>
      </c>
      <c r="I81" s="28" t="s">
        <v>11</v>
      </c>
    </row>
    <row r="82" spans="1:9" x14ac:dyDescent="0.25">
      <c r="A82" s="15">
        <v>42224</v>
      </c>
      <c r="B82" s="16" t="s">
        <v>631</v>
      </c>
      <c r="C82" s="21" t="s">
        <v>496</v>
      </c>
      <c r="D82" s="22" t="s">
        <v>150</v>
      </c>
      <c r="E82" s="23">
        <v>28216</v>
      </c>
      <c r="F82" s="32">
        <v>42224</v>
      </c>
      <c r="G82" s="23">
        <v>28216</v>
      </c>
      <c r="H82" s="20">
        <f t="shared" si="1"/>
        <v>0</v>
      </c>
      <c r="I82" s="28" t="s">
        <v>14</v>
      </c>
    </row>
    <row r="83" spans="1:9" x14ac:dyDescent="0.25">
      <c r="A83" s="15">
        <v>42224</v>
      </c>
      <c r="B83" s="16" t="s">
        <v>632</v>
      </c>
      <c r="C83" s="21" t="s">
        <v>496</v>
      </c>
      <c r="D83" s="22" t="s">
        <v>61</v>
      </c>
      <c r="E83" s="23">
        <v>4212</v>
      </c>
      <c r="F83" s="32">
        <v>42224</v>
      </c>
      <c r="G83" s="23">
        <v>4212</v>
      </c>
      <c r="H83" s="20">
        <f t="shared" si="1"/>
        <v>0</v>
      </c>
      <c r="I83" s="28" t="s">
        <v>11</v>
      </c>
    </row>
    <row r="84" spans="1:9" x14ac:dyDescent="0.25">
      <c r="A84" s="15">
        <v>42224</v>
      </c>
      <c r="B84" s="16" t="s">
        <v>633</v>
      </c>
      <c r="C84" s="21" t="s">
        <v>496</v>
      </c>
      <c r="D84" s="22" t="s">
        <v>340</v>
      </c>
      <c r="E84" s="23">
        <v>10819</v>
      </c>
      <c r="F84" s="32">
        <v>42226</v>
      </c>
      <c r="G84" s="23">
        <v>10819</v>
      </c>
      <c r="H84" s="20">
        <f t="shared" si="1"/>
        <v>0</v>
      </c>
      <c r="I84" s="28" t="s">
        <v>11</v>
      </c>
    </row>
    <row r="85" spans="1:9" x14ac:dyDescent="0.25">
      <c r="A85" s="15">
        <v>42224</v>
      </c>
      <c r="B85" s="16" t="s">
        <v>634</v>
      </c>
      <c r="C85" s="21" t="s">
        <v>496</v>
      </c>
      <c r="D85" s="22" t="s">
        <v>16</v>
      </c>
      <c r="E85" s="23">
        <v>10298</v>
      </c>
      <c r="F85" s="32">
        <v>42224</v>
      </c>
      <c r="G85" s="23">
        <v>10298</v>
      </c>
      <c r="H85" s="20">
        <f t="shared" si="1"/>
        <v>0</v>
      </c>
      <c r="I85" s="28" t="s">
        <v>14</v>
      </c>
    </row>
    <row r="86" spans="1:9" x14ac:dyDescent="0.25">
      <c r="A86" s="15">
        <v>42224</v>
      </c>
      <c r="B86" s="16" t="s">
        <v>635</v>
      </c>
      <c r="C86" s="21" t="s">
        <v>496</v>
      </c>
      <c r="D86" s="22" t="s">
        <v>20</v>
      </c>
      <c r="E86" s="23">
        <v>5772</v>
      </c>
      <c r="F86" s="32">
        <v>42224</v>
      </c>
      <c r="G86" s="23">
        <v>5772</v>
      </c>
      <c r="H86" s="20">
        <f t="shared" si="1"/>
        <v>0</v>
      </c>
      <c r="I86" s="28" t="s">
        <v>14</v>
      </c>
    </row>
    <row r="87" spans="1:9" x14ac:dyDescent="0.25">
      <c r="A87" s="15">
        <v>42224</v>
      </c>
      <c r="B87" s="16" t="s">
        <v>636</v>
      </c>
      <c r="C87" s="21" t="s">
        <v>496</v>
      </c>
      <c r="D87" s="22" t="s">
        <v>33</v>
      </c>
      <c r="E87" s="23">
        <v>5585</v>
      </c>
      <c r="F87" s="32">
        <v>42224</v>
      </c>
      <c r="G87" s="23">
        <v>5585</v>
      </c>
      <c r="H87" s="20">
        <f t="shared" si="1"/>
        <v>0</v>
      </c>
      <c r="I87" s="28" t="s">
        <v>11</v>
      </c>
    </row>
    <row r="88" spans="1:9" x14ac:dyDescent="0.25">
      <c r="A88" s="15">
        <v>42224</v>
      </c>
      <c r="B88" s="16" t="s">
        <v>637</v>
      </c>
      <c r="C88" s="21" t="s">
        <v>496</v>
      </c>
      <c r="D88" s="22" t="s">
        <v>206</v>
      </c>
      <c r="E88" s="23">
        <v>1443</v>
      </c>
      <c r="F88" s="32">
        <v>42230</v>
      </c>
      <c r="G88" s="23">
        <v>1443</v>
      </c>
      <c r="H88" s="20">
        <f t="shared" si="1"/>
        <v>0</v>
      </c>
      <c r="I88" s="28" t="s">
        <v>14</v>
      </c>
    </row>
    <row r="89" spans="1:9" x14ac:dyDescent="0.25">
      <c r="A89" s="15">
        <v>42224</v>
      </c>
      <c r="B89" s="16" t="s">
        <v>638</v>
      </c>
      <c r="C89" s="21" t="s">
        <v>496</v>
      </c>
      <c r="D89" s="22" t="s">
        <v>26</v>
      </c>
      <c r="E89" s="23">
        <v>3089</v>
      </c>
      <c r="F89" s="32">
        <v>42224</v>
      </c>
      <c r="G89" s="23">
        <v>3089</v>
      </c>
      <c r="H89" s="20">
        <f t="shared" si="1"/>
        <v>0</v>
      </c>
      <c r="I89" s="28" t="s">
        <v>11</v>
      </c>
    </row>
    <row r="90" spans="1:9" x14ac:dyDescent="0.25">
      <c r="A90" s="15">
        <v>42224</v>
      </c>
      <c r="B90" s="16" t="s">
        <v>639</v>
      </c>
      <c r="C90" s="21" t="s">
        <v>496</v>
      </c>
      <c r="D90" s="22" t="s">
        <v>640</v>
      </c>
      <c r="E90" s="23">
        <v>10266</v>
      </c>
      <c r="F90" s="32">
        <v>42224</v>
      </c>
      <c r="G90" s="23">
        <v>10266</v>
      </c>
      <c r="H90" s="20">
        <f t="shared" si="1"/>
        <v>0</v>
      </c>
      <c r="I90" s="28" t="s">
        <v>14</v>
      </c>
    </row>
    <row r="91" spans="1:9" x14ac:dyDescent="0.25">
      <c r="A91" s="15">
        <v>42224</v>
      </c>
      <c r="B91" s="16" t="s">
        <v>641</v>
      </c>
      <c r="C91" s="21" t="s">
        <v>496</v>
      </c>
      <c r="D91" s="22" t="s">
        <v>640</v>
      </c>
      <c r="E91" s="23">
        <v>9841.5</v>
      </c>
      <c r="F91" s="32">
        <v>42224</v>
      </c>
      <c r="G91" s="23">
        <v>9841.5</v>
      </c>
      <c r="H91" s="20">
        <f t="shared" si="1"/>
        <v>0</v>
      </c>
      <c r="I91" s="28" t="s">
        <v>14</v>
      </c>
    </row>
    <row r="92" spans="1:9" x14ac:dyDescent="0.25">
      <c r="A92" s="15">
        <v>42225</v>
      </c>
      <c r="B92" s="16" t="s">
        <v>642</v>
      </c>
      <c r="C92" s="21" t="s">
        <v>496</v>
      </c>
      <c r="D92" s="22" t="s">
        <v>640</v>
      </c>
      <c r="E92" s="23">
        <v>7978.5</v>
      </c>
      <c r="F92" s="32">
        <v>42225</v>
      </c>
      <c r="G92" s="23">
        <v>7978.5</v>
      </c>
      <c r="H92" s="20">
        <f t="shared" si="1"/>
        <v>0</v>
      </c>
      <c r="I92" s="28" t="s">
        <v>14</v>
      </c>
    </row>
    <row r="93" spans="1:9" x14ac:dyDescent="0.25">
      <c r="A93" s="15">
        <v>42225</v>
      </c>
      <c r="B93" s="16" t="s">
        <v>643</v>
      </c>
      <c r="C93" s="21" t="s">
        <v>496</v>
      </c>
      <c r="D93" s="22" t="s">
        <v>61</v>
      </c>
      <c r="E93" s="23">
        <v>3970</v>
      </c>
      <c r="F93" s="32">
        <v>42226</v>
      </c>
      <c r="G93" s="23">
        <v>3970</v>
      </c>
      <c r="H93" s="20">
        <f t="shared" si="1"/>
        <v>0</v>
      </c>
      <c r="I93" s="28" t="s">
        <v>194</v>
      </c>
    </row>
    <row r="94" spans="1:9" x14ac:dyDescent="0.25">
      <c r="A94" s="15">
        <v>42225</v>
      </c>
      <c r="B94" s="16" t="s">
        <v>644</v>
      </c>
      <c r="C94" s="21" t="s">
        <v>496</v>
      </c>
      <c r="D94" s="22" t="s">
        <v>16</v>
      </c>
      <c r="E94" s="23">
        <v>8960</v>
      </c>
      <c r="F94" s="32">
        <v>42225</v>
      </c>
      <c r="G94" s="23">
        <v>8960</v>
      </c>
      <c r="H94" s="20">
        <f t="shared" si="1"/>
        <v>0</v>
      </c>
      <c r="I94" s="28" t="s">
        <v>14</v>
      </c>
    </row>
    <row r="95" spans="1:9" x14ac:dyDescent="0.25">
      <c r="A95" s="15">
        <v>42226</v>
      </c>
      <c r="B95" s="16" t="s">
        <v>645</v>
      </c>
      <c r="C95" s="21" t="s">
        <v>496</v>
      </c>
      <c r="D95" s="22" t="s">
        <v>33</v>
      </c>
      <c r="E95" s="23">
        <v>4915</v>
      </c>
      <c r="F95" s="32">
        <v>42226</v>
      </c>
      <c r="G95" s="23">
        <v>4915</v>
      </c>
      <c r="H95" s="20">
        <f t="shared" si="1"/>
        <v>0</v>
      </c>
      <c r="I95" s="28" t="s">
        <v>194</v>
      </c>
    </row>
    <row r="96" spans="1:9" x14ac:dyDescent="0.25">
      <c r="A96" s="15">
        <v>42226</v>
      </c>
      <c r="B96" s="16" t="s">
        <v>646</v>
      </c>
      <c r="C96" s="21" t="s">
        <v>496</v>
      </c>
      <c r="D96" s="22" t="s">
        <v>26</v>
      </c>
      <c r="E96" s="23">
        <v>3869</v>
      </c>
      <c r="F96" s="32">
        <v>42226</v>
      </c>
      <c r="G96" s="23">
        <v>3869</v>
      </c>
      <c r="H96" s="20">
        <f t="shared" si="1"/>
        <v>0</v>
      </c>
      <c r="I96" s="28" t="s">
        <v>194</v>
      </c>
    </row>
    <row r="97" spans="1:12" x14ac:dyDescent="0.25">
      <c r="A97" s="15">
        <v>42226</v>
      </c>
      <c r="B97" s="16" t="s">
        <v>647</v>
      </c>
      <c r="C97" s="21" t="s">
        <v>496</v>
      </c>
      <c r="D97" s="22" t="s">
        <v>20</v>
      </c>
      <c r="E97" s="23">
        <v>3929.5</v>
      </c>
      <c r="F97" s="32">
        <v>42226</v>
      </c>
      <c r="G97" s="23">
        <v>3929.5</v>
      </c>
      <c r="H97" s="20">
        <f t="shared" si="1"/>
        <v>0</v>
      </c>
      <c r="I97" s="28" t="s">
        <v>194</v>
      </c>
    </row>
    <row r="98" spans="1:12" x14ac:dyDescent="0.25">
      <c r="A98" s="15">
        <v>42226</v>
      </c>
      <c r="B98" s="16" t="s">
        <v>648</v>
      </c>
      <c r="C98" s="21" t="s">
        <v>496</v>
      </c>
      <c r="D98" s="22" t="s">
        <v>55</v>
      </c>
      <c r="E98" s="23">
        <v>55754</v>
      </c>
      <c r="F98" s="32">
        <v>42226</v>
      </c>
      <c r="G98" s="23">
        <v>55754</v>
      </c>
      <c r="H98" s="20">
        <f t="shared" si="1"/>
        <v>0</v>
      </c>
      <c r="I98" s="28" t="s">
        <v>14</v>
      </c>
    </row>
    <row r="99" spans="1:12" x14ac:dyDescent="0.25">
      <c r="A99" s="15">
        <v>42226</v>
      </c>
      <c r="B99" s="16" t="s">
        <v>649</v>
      </c>
      <c r="C99" s="21" t="s">
        <v>496</v>
      </c>
      <c r="D99" s="22" t="s">
        <v>206</v>
      </c>
      <c r="E99" s="23">
        <v>1145</v>
      </c>
      <c r="F99" s="32">
        <v>42226</v>
      </c>
      <c r="G99" s="23">
        <v>1145</v>
      </c>
      <c r="H99" s="20">
        <f t="shared" si="1"/>
        <v>0</v>
      </c>
      <c r="I99" s="28" t="s">
        <v>11</v>
      </c>
    </row>
    <row r="100" spans="1:12" x14ac:dyDescent="0.25">
      <c r="A100" s="15">
        <v>42226</v>
      </c>
      <c r="B100" s="16" t="s">
        <v>650</v>
      </c>
      <c r="C100" s="21" t="s">
        <v>496</v>
      </c>
      <c r="D100" s="22" t="s">
        <v>13</v>
      </c>
      <c r="E100" s="23">
        <v>12740</v>
      </c>
      <c r="F100" s="32">
        <v>42226</v>
      </c>
      <c r="G100" s="23">
        <v>12740</v>
      </c>
      <c r="H100" s="20">
        <f t="shared" si="1"/>
        <v>0</v>
      </c>
      <c r="I100" s="28" t="s">
        <v>14</v>
      </c>
    </row>
    <row r="101" spans="1:12" x14ac:dyDescent="0.25">
      <c r="A101" s="15">
        <v>42226</v>
      </c>
      <c r="B101" s="16" t="s">
        <v>651</v>
      </c>
      <c r="C101" s="21" t="s">
        <v>496</v>
      </c>
      <c r="D101" s="22" t="s">
        <v>61</v>
      </c>
      <c r="E101" s="23">
        <v>3783</v>
      </c>
      <c r="F101" s="32">
        <v>42226</v>
      </c>
      <c r="G101" s="23">
        <v>3783</v>
      </c>
      <c r="H101" s="20">
        <f t="shared" si="1"/>
        <v>0</v>
      </c>
      <c r="I101" s="28" t="s">
        <v>11</v>
      </c>
    </row>
    <row r="102" spans="1:12" x14ac:dyDescent="0.25">
      <c r="A102" s="15">
        <v>42226</v>
      </c>
      <c r="B102" s="16" t="s">
        <v>652</v>
      </c>
      <c r="C102" s="21" t="s">
        <v>496</v>
      </c>
      <c r="D102" s="22" t="s">
        <v>13</v>
      </c>
      <c r="E102" s="23">
        <v>8399</v>
      </c>
      <c r="F102" s="32">
        <v>42227</v>
      </c>
      <c r="G102" s="23">
        <v>8399</v>
      </c>
      <c r="H102" s="20">
        <f t="shared" si="1"/>
        <v>0</v>
      </c>
      <c r="I102" s="28" t="s">
        <v>14</v>
      </c>
    </row>
    <row r="103" spans="1:12" x14ac:dyDescent="0.25">
      <c r="A103" s="15">
        <v>42226</v>
      </c>
      <c r="B103" s="16" t="s">
        <v>653</v>
      </c>
      <c r="C103" s="21" t="s">
        <v>496</v>
      </c>
      <c r="D103" s="22" t="s">
        <v>51</v>
      </c>
      <c r="E103" s="23">
        <v>5670.5</v>
      </c>
      <c r="F103" s="32">
        <v>42226</v>
      </c>
      <c r="G103" s="23">
        <v>5670.5</v>
      </c>
      <c r="H103" s="20">
        <f t="shared" si="1"/>
        <v>0</v>
      </c>
      <c r="I103" s="28" t="s">
        <v>14</v>
      </c>
    </row>
    <row r="104" spans="1:12" x14ac:dyDescent="0.25">
      <c r="A104" s="15">
        <v>42226</v>
      </c>
      <c r="B104" s="16" t="s">
        <v>654</v>
      </c>
      <c r="C104" s="21" t="s">
        <v>496</v>
      </c>
      <c r="D104" s="22" t="s">
        <v>16</v>
      </c>
      <c r="E104" s="23">
        <v>10269</v>
      </c>
      <c r="F104" s="32">
        <v>42226</v>
      </c>
      <c r="G104" s="23">
        <v>10269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42226</v>
      </c>
      <c r="B105" s="16" t="s">
        <v>655</v>
      </c>
      <c r="C105" s="21" t="s">
        <v>496</v>
      </c>
      <c r="D105" s="22" t="s">
        <v>20</v>
      </c>
      <c r="E105" s="23">
        <v>3743</v>
      </c>
      <c r="F105" s="32">
        <v>42226</v>
      </c>
      <c r="G105" s="23">
        <v>3743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42226</v>
      </c>
      <c r="B106" s="16" t="s">
        <v>656</v>
      </c>
      <c r="C106" s="21" t="s">
        <v>496</v>
      </c>
      <c r="D106" s="22" t="s">
        <v>10</v>
      </c>
      <c r="E106" s="23">
        <v>11067</v>
      </c>
      <c r="F106" s="32">
        <v>42226</v>
      </c>
      <c r="G106" s="23">
        <v>11067</v>
      </c>
      <c r="H106" s="20">
        <f t="shared" si="1"/>
        <v>0</v>
      </c>
      <c r="I106" s="28" t="s">
        <v>11</v>
      </c>
    </row>
    <row r="107" spans="1:12" x14ac:dyDescent="0.25">
      <c r="A107" s="15">
        <v>42226</v>
      </c>
      <c r="B107" s="16" t="s">
        <v>657</v>
      </c>
      <c r="C107" s="21" t="s">
        <v>496</v>
      </c>
      <c r="D107" s="22" t="s">
        <v>47</v>
      </c>
      <c r="E107" s="23">
        <v>1850</v>
      </c>
      <c r="F107" s="32">
        <v>42226</v>
      </c>
      <c r="G107" s="23">
        <v>1850</v>
      </c>
      <c r="H107" s="20">
        <f t="shared" si="1"/>
        <v>0</v>
      </c>
      <c r="I107" s="28" t="s">
        <v>11</v>
      </c>
    </row>
    <row r="108" spans="1:12" x14ac:dyDescent="0.25">
      <c r="A108" s="15">
        <v>42226</v>
      </c>
      <c r="B108" s="16" t="s">
        <v>658</v>
      </c>
      <c r="C108" s="21" t="s">
        <v>496</v>
      </c>
      <c r="D108" s="22" t="s">
        <v>26</v>
      </c>
      <c r="E108" s="23">
        <v>2574</v>
      </c>
      <c r="F108" s="32">
        <v>42226</v>
      </c>
      <c r="G108" s="23">
        <v>2574</v>
      </c>
      <c r="H108" s="20">
        <f t="shared" si="1"/>
        <v>0</v>
      </c>
      <c r="I108" s="28" t="s">
        <v>11</v>
      </c>
    </row>
    <row r="109" spans="1:12" x14ac:dyDescent="0.25">
      <c r="A109" s="15">
        <v>42226</v>
      </c>
      <c r="B109" s="16" t="s">
        <v>659</v>
      </c>
      <c r="C109" s="21" t="s">
        <v>496</v>
      </c>
      <c r="D109" s="22" t="s">
        <v>340</v>
      </c>
      <c r="E109" s="23">
        <v>11510</v>
      </c>
      <c r="F109" s="32">
        <v>42230</v>
      </c>
      <c r="G109" s="23">
        <v>11510</v>
      </c>
      <c r="H109" s="20">
        <f t="shared" si="1"/>
        <v>0</v>
      </c>
      <c r="I109" s="28" t="s">
        <v>11</v>
      </c>
    </row>
    <row r="110" spans="1:12" x14ac:dyDescent="0.25">
      <c r="A110" s="15">
        <v>42226</v>
      </c>
      <c r="B110" s="16" t="s">
        <v>660</v>
      </c>
      <c r="C110" s="21" t="s">
        <v>496</v>
      </c>
      <c r="D110" s="22" t="s">
        <v>51</v>
      </c>
      <c r="E110" s="23">
        <v>8486.5</v>
      </c>
      <c r="F110" s="32">
        <v>42231</v>
      </c>
      <c r="G110" s="23">
        <v>8486.5</v>
      </c>
      <c r="H110" s="20">
        <f t="shared" si="1"/>
        <v>0</v>
      </c>
      <c r="I110" s="28" t="s">
        <v>14</v>
      </c>
    </row>
    <row r="111" spans="1:12" x14ac:dyDescent="0.25">
      <c r="A111" s="15">
        <v>42226</v>
      </c>
      <c r="B111" s="16" t="s">
        <v>661</v>
      </c>
      <c r="C111" s="21" t="s">
        <v>496</v>
      </c>
      <c r="D111" s="22" t="s">
        <v>16</v>
      </c>
      <c r="E111" s="23">
        <v>8806</v>
      </c>
      <c r="F111" s="32">
        <v>42227</v>
      </c>
      <c r="G111" s="23">
        <v>8806</v>
      </c>
      <c r="H111" s="20">
        <f t="shared" si="1"/>
        <v>0</v>
      </c>
      <c r="I111" s="28" t="s">
        <v>14</v>
      </c>
    </row>
    <row r="112" spans="1:12" x14ac:dyDescent="0.25">
      <c r="A112" s="15">
        <v>42226</v>
      </c>
      <c r="B112" s="16" t="s">
        <v>662</v>
      </c>
      <c r="C112" s="21" t="s">
        <v>496</v>
      </c>
      <c r="D112" s="22" t="s">
        <v>42</v>
      </c>
      <c r="E112" s="23">
        <v>2475</v>
      </c>
      <c r="F112" s="32">
        <v>42226</v>
      </c>
      <c r="G112" s="23">
        <v>2475</v>
      </c>
      <c r="H112" s="20">
        <f t="shared" si="1"/>
        <v>0</v>
      </c>
      <c r="I112" s="28" t="s">
        <v>11</v>
      </c>
    </row>
    <row r="113" spans="1:12" x14ac:dyDescent="0.25">
      <c r="A113" s="15">
        <v>42227</v>
      </c>
      <c r="B113" s="16" t="s">
        <v>663</v>
      </c>
      <c r="C113" s="21" t="s">
        <v>496</v>
      </c>
      <c r="D113" s="22" t="s">
        <v>371</v>
      </c>
      <c r="E113" s="23">
        <v>11935</v>
      </c>
      <c r="F113" s="32">
        <v>42235</v>
      </c>
      <c r="G113" s="23">
        <v>11935</v>
      </c>
      <c r="H113" s="20">
        <f t="shared" si="1"/>
        <v>0</v>
      </c>
      <c r="I113" s="28" t="s">
        <v>14</v>
      </c>
    </row>
    <row r="114" spans="1:12" x14ac:dyDescent="0.25">
      <c r="A114" s="15">
        <v>42227</v>
      </c>
      <c r="B114" s="16" t="s">
        <v>664</v>
      </c>
      <c r="C114" s="21" t="s">
        <v>496</v>
      </c>
      <c r="D114" s="22" t="s">
        <v>13</v>
      </c>
      <c r="E114" s="23">
        <v>14327</v>
      </c>
      <c r="F114" s="32">
        <v>42228</v>
      </c>
      <c r="G114" s="23">
        <v>14327</v>
      </c>
      <c r="H114" s="20">
        <f t="shared" si="1"/>
        <v>0</v>
      </c>
      <c r="I114" s="28" t="s">
        <v>14</v>
      </c>
    </row>
    <row r="115" spans="1:12" x14ac:dyDescent="0.25">
      <c r="A115" s="15">
        <v>42227</v>
      </c>
      <c r="B115" s="16" t="s">
        <v>665</v>
      </c>
      <c r="C115" s="21" t="s">
        <v>496</v>
      </c>
      <c r="D115" s="22" t="s">
        <v>57</v>
      </c>
      <c r="E115" s="23">
        <v>14644</v>
      </c>
      <c r="F115" s="32">
        <v>42227</v>
      </c>
      <c r="G115" s="23">
        <v>14644</v>
      </c>
      <c r="H115" s="20">
        <f t="shared" si="1"/>
        <v>0</v>
      </c>
      <c r="I115" s="28" t="s">
        <v>14</v>
      </c>
    </row>
    <row r="116" spans="1:12" x14ac:dyDescent="0.25">
      <c r="A116" s="15">
        <v>42227</v>
      </c>
      <c r="B116" s="16" t="s">
        <v>666</v>
      </c>
      <c r="C116" s="21" t="s">
        <v>496</v>
      </c>
      <c r="D116" s="22" t="s">
        <v>33</v>
      </c>
      <c r="E116" s="23">
        <v>8867</v>
      </c>
      <c r="F116" s="32">
        <v>42227</v>
      </c>
      <c r="G116" s="23">
        <v>8867</v>
      </c>
      <c r="H116" s="20">
        <f t="shared" si="1"/>
        <v>0</v>
      </c>
      <c r="I116" s="28" t="s">
        <v>11</v>
      </c>
    </row>
    <row r="117" spans="1:12" x14ac:dyDescent="0.25">
      <c r="A117" s="15">
        <v>42227</v>
      </c>
      <c r="B117" s="16" t="s">
        <v>667</v>
      </c>
      <c r="C117" s="21" t="s">
        <v>496</v>
      </c>
      <c r="D117" s="22" t="s">
        <v>61</v>
      </c>
      <c r="E117" s="23">
        <v>2839</v>
      </c>
      <c r="F117" s="32">
        <v>42227</v>
      </c>
      <c r="G117" s="23">
        <v>2839</v>
      </c>
      <c r="H117" s="20">
        <f t="shared" si="1"/>
        <v>0</v>
      </c>
      <c r="I117" s="28" t="s">
        <v>11</v>
      </c>
    </row>
    <row r="118" spans="1:12" x14ac:dyDescent="0.25">
      <c r="A118" s="15">
        <v>42227</v>
      </c>
      <c r="B118" s="16" t="s">
        <v>668</v>
      </c>
      <c r="C118" s="21" t="s">
        <v>496</v>
      </c>
      <c r="D118" s="22" t="s">
        <v>20</v>
      </c>
      <c r="E118" s="23">
        <v>8225</v>
      </c>
      <c r="F118" s="32">
        <v>42227</v>
      </c>
      <c r="G118" s="23">
        <v>8225</v>
      </c>
      <c r="H118" s="20">
        <f t="shared" si="1"/>
        <v>0</v>
      </c>
      <c r="I118" s="28" t="s">
        <v>11</v>
      </c>
    </row>
    <row r="119" spans="1:12" x14ac:dyDescent="0.25">
      <c r="A119" s="15">
        <v>42227</v>
      </c>
      <c r="B119" s="16" t="s">
        <v>669</v>
      </c>
      <c r="C119" s="21" t="s">
        <v>496</v>
      </c>
      <c r="D119" s="22" t="s">
        <v>376</v>
      </c>
      <c r="E119" s="23">
        <v>340</v>
      </c>
      <c r="F119" s="32">
        <v>42227</v>
      </c>
      <c r="G119" s="23">
        <v>340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42227</v>
      </c>
      <c r="B120" s="16" t="s">
        <v>670</v>
      </c>
      <c r="C120" s="21" t="s">
        <v>496</v>
      </c>
      <c r="D120" s="22" t="s">
        <v>26</v>
      </c>
      <c r="E120" s="23">
        <v>3200</v>
      </c>
      <c r="F120" s="32">
        <v>42227</v>
      </c>
      <c r="G120" s="23">
        <v>3200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42227</v>
      </c>
      <c r="B121" s="16" t="s">
        <v>671</v>
      </c>
      <c r="C121" s="21" t="s">
        <v>496</v>
      </c>
      <c r="D121" s="22" t="s">
        <v>10</v>
      </c>
      <c r="E121" s="23">
        <v>6609</v>
      </c>
      <c r="F121" s="32">
        <v>42227</v>
      </c>
      <c r="G121" s="23">
        <v>6609</v>
      </c>
      <c r="H121" s="20">
        <f t="shared" si="1"/>
        <v>0</v>
      </c>
      <c r="I121" s="28" t="s">
        <v>11</v>
      </c>
    </row>
    <row r="122" spans="1:12" x14ac:dyDescent="0.25">
      <c r="A122" s="15">
        <v>42227</v>
      </c>
      <c r="B122" s="16" t="s">
        <v>672</v>
      </c>
      <c r="C122" s="21" t="s">
        <v>496</v>
      </c>
      <c r="D122" s="22" t="s">
        <v>485</v>
      </c>
      <c r="E122" s="23">
        <v>330</v>
      </c>
      <c r="F122" s="32">
        <v>42227</v>
      </c>
      <c r="G122" s="23">
        <v>330</v>
      </c>
      <c r="H122" s="20">
        <f t="shared" si="1"/>
        <v>0</v>
      </c>
      <c r="I122" s="28" t="s">
        <v>11</v>
      </c>
    </row>
    <row r="123" spans="1:12" x14ac:dyDescent="0.25">
      <c r="A123" s="15">
        <v>42227</v>
      </c>
      <c r="B123" s="16" t="s">
        <v>673</v>
      </c>
      <c r="C123" s="21" t="s">
        <v>496</v>
      </c>
      <c r="D123" s="22" t="s">
        <v>494</v>
      </c>
      <c r="E123" s="23">
        <v>2613</v>
      </c>
      <c r="F123" s="32">
        <v>42227</v>
      </c>
      <c r="G123" s="23">
        <v>2613</v>
      </c>
      <c r="H123" s="20">
        <f t="shared" si="1"/>
        <v>0</v>
      </c>
      <c r="I123" s="28" t="s">
        <v>42</v>
      </c>
    </row>
    <row r="124" spans="1:12" x14ac:dyDescent="0.25">
      <c r="A124" s="15">
        <v>42228</v>
      </c>
      <c r="B124" s="16" t="s">
        <v>674</v>
      </c>
      <c r="C124" s="21" t="s">
        <v>496</v>
      </c>
      <c r="D124" s="22" t="s">
        <v>16</v>
      </c>
      <c r="E124" s="23">
        <v>3168</v>
      </c>
      <c r="F124" s="32">
        <v>42228</v>
      </c>
      <c r="G124" s="23">
        <v>3168</v>
      </c>
      <c r="H124" s="20">
        <f t="shared" si="1"/>
        <v>0</v>
      </c>
      <c r="I124" s="28" t="s">
        <v>14</v>
      </c>
    </row>
    <row r="125" spans="1:12" x14ac:dyDescent="0.25">
      <c r="A125" s="15">
        <v>42228</v>
      </c>
      <c r="B125" s="16" t="s">
        <v>675</v>
      </c>
      <c r="C125" s="21" t="s">
        <v>496</v>
      </c>
      <c r="D125" s="22" t="s">
        <v>61</v>
      </c>
      <c r="E125" s="23">
        <v>4056</v>
      </c>
      <c r="F125" s="32">
        <v>42228</v>
      </c>
      <c r="G125" s="23">
        <v>4056</v>
      </c>
      <c r="H125" s="20">
        <f t="shared" si="1"/>
        <v>0</v>
      </c>
      <c r="I125" s="28" t="s">
        <v>11</v>
      </c>
    </row>
    <row r="126" spans="1:12" x14ac:dyDescent="0.25">
      <c r="A126" s="15">
        <v>42228</v>
      </c>
      <c r="B126" s="16" t="s">
        <v>676</v>
      </c>
      <c r="C126" s="21" t="s">
        <v>496</v>
      </c>
      <c r="D126" s="22" t="s">
        <v>13</v>
      </c>
      <c r="E126" s="23">
        <v>10022</v>
      </c>
      <c r="F126" s="32">
        <v>42231</v>
      </c>
      <c r="G126" s="23">
        <v>10022</v>
      </c>
      <c r="H126" s="20">
        <f t="shared" si="1"/>
        <v>0</v>
      </c>
      <c r="I126" s="28" t="s">
        <v>14</v>
      </c>
    </row>
    <row r="127" spans="1:12" x14ac:dyDescent="0.25">
      <c r="A127" s="15">
        <v>42228</v>
      </c>
      <c r="B127" s="16" t="s">
        <v>677</v>
      </c>
      <c r="C127" s="21" t="s">
        <v>496</v>
      </c>
      <c r="D127" s="22" t="s">
        <v>10</v>
      </c>
      <c r="E127" s="23">
        <v>4774</v>
      </c>
      <c r="F127" s="32">
        <v>42228</v>
      </c>
      <c r="G127" s="23">
        <v>4774</v>
      </c>
      <c r="H127" s="20">
        <f t="shared" si="1"/>
        <v>0</v>
      </c>
      <c r="I127" s="28" t="s">
        <v>11</v>
      </c>
    </row>
    <row r="128" spans="1:12" x14ac:dyDescent="0.25">
      <c r="A128" s="15">
        <v>42228</v>
      </c>
      <c r="B128" s="16" t="s">
        <v>678</v>
      </c>
      <c r="C128" s="21" t="s">
        <v>496</v>
      </c>
      <c r="D128" s="22" t="s">
        <v>206</v>
      </c>
      <c r="E128" s="23">
        <v>1241</v>
      </c>
      <c r="F128" s="32">
        <v>42228</v>
      </c>
      <c r="G128" s="23">
        <v>1241</v>
      </c>
      <c r="H128" s="20">
        <f t="shared" si="1"/>
        <v>0</v>
      </c>
      <c r="I128" s="28" t="s">
        <v>11</v>
      </c>
    </row>
    <row r="129" spans="1:12" x14ac:dyDescent="0.25">
      <c r="A129" s="15">
        <v>42228</v>
      </c>
      <c r="B129" s="16" t="s">
        <v>679</v>
      </c>
      <c r="C129" s="21" t="s">
        <v>496</v>
      </c>
      <c r="D129" s="22" t="s">
        <v>485</v>
      </c>
      <c r="E129" s="23">
        <v>294</v>
      </c>
      <c r="F129" s="32">
        <v>42228</v>
      </c>
      <c r="G129" s="23">
        <v>294</v>
      </c>
      <c r="H129" s="20">
        <f t="shared" si="1"/>
        <v>0</v>
      </c>
      <c r="I129" s="28" t="s">
        <v>11</v>
      </c>
    </row>
    <row r="130" spans="1:12" x14ac:dyDescent="0.25">
      <c r="A130" s="15">
        <v>42228</v>
      </c>
      <c r="B130" s="16" t="s">
        <v>680</v>
      </c>
      <c r="C130" s="21" t="s">
        <v>496</v>
      </c>
      <c r="D130" s="22" t="s">
        <v>343</v>
      </c>
      <c r="E130" s="23">
        <v>6592</v>
      </c>
      <c r="F130" s="32">
        <v>42233</v>
      </c>
      <c r="G130" s="23">
        <v>6592</v>
      </c>
      <c r="H130" s="20">
        <f t="shared" si="1"/>
        <v>0</v>
      </c>
      <c r="I130" s="28" t="s">
        <v>11</v>
      </c>
    </row>
    <row r="131" spans="1:12" x14ac:dyDescent="0.25">
      <c r="A131" s="15">
        <v>42228</v>
      </c>
      <c r="B131" s="16" t="s">
        <v>681</v>
      </c>
      <c r="C131" s="21" t="s">
        <v>496</v>
      </c>
      <c r="D131" s="22" t="s">
        <v>33</v>
      </c>
      <c r="E131" s="23">
        <v>8822</v>
      </c>
      <c r="F131" s="32">
        <v>42228</v>
      </c>
      <c r="G131" s="23">
        <v>8822</v>
      </c>
      <c r="H131" s="30">
        <f t="shared" si="1"/>
        <v>0</v>
      </c>
      <c r="I131" s="28" t="s">
        <v>11</v>
      </c>
    </row>
    <row r="132" spans="1:12" x14ac:dyDescent="0.25">
      <c r="A132" s="15">
        <v>42228</v>
      </c>
      <c r="B132" s="16" t="s">
        <v>682</v>
      </c>
      <c r="C132" s="21" t="s">
        <v>496</v>
      </c>
      <c r="D132" s="25" t="s">
        <v>20</v>
      </c>
      <c r="E132" s="26">
        <v>1639</v>
      </c>
      <c r="F132" s="32">
        <v>42228</v>
      </c>
      <c r="G132" s="26">
        <v>1639</v>
      </c>
      <c r="H132" s="20">
        <f t="shared" si="1"/>
        <v>0</v>
      </c>
      <c r="I132" s="28" t="s">
        <v>11</v>
      </c>
    </row>
    <row r="133" spans="1:12" x14ac:dyDescent="0.25">
      <c r="A133" s="15">
        <v>42228</v>
      </c>
      <c r="B133" s="16" t="s">
        <v>683</v>
      </c>
      <c r="C133" s="21" t="s">
        <v>496</v>
      </c>
      <c r="D133" s="22" t="s">
        <v>29</v>
      </c>
      <c r="E133" s="23">
        <v>29594</v>
      </c>
      <c r="F133" s="32">
        <v>42228</v>
      </c>
      <c r="G133" s="23">
        <v>29594</v>
      </c>
      <c r="H133" s="20">
        <f t="shared" ref="H133:H196" si="2">E133-G133</f>
        <v>0</v>
      </c>
      <c r="I133" s="28" t="s">
        <v>14</v>
      </c>
    </row>
    <row r="134" spans="1:12" x14ac:dyDescent="0.25">
      <c r="A134" s="15">
        <v>42229</v>
      </c>
      <c r="B134" s="16" t="s">
        <v>684</v>
      </c>
      <c r="C134" s="21" t="s">
        <v>496</v>
      </c>
      <c r="D134" s="22" t="s">
        <v>16</v>
      </c>
      <c r="E134" s="23">
        <v>6498</v>
      </c>
      <c r="F134" s="32">
        <v>42229</v>
      </c>
      <c r="G134" s="23">
        <v>6498</v>
      </c>
      <c r="H134" s="20">
        <f t="shared" si="2"/>
        <v>0</v>
      </c>
      <c r="I134" s="28" t="s">
        <v>14</v>
      </c>
    </row>
    <row r="135" spans="1:12" x14ac:dyDescent="0.25">
      <c r="A135" s="15">
        <v>42229</v>
      </c>
      <c r="B135" s="16" t="s">
        <v>685</v>
      </c>
      <c r="C135" s="21" t="s">
        <v>496</v>
      </c>
      <c r="D135" s="22" t="s">
        <v>89</v>
      </c>
      <c r="E135" s="23">
        <v>1550</v>
      </c>
      <c r="F135" s="32">
        <v>42235</v>
      </c>
      <c r="G135" s="23">
        <v>1550</v>
      </c>
      <c r="H135" s="20">
        <f t="shared" si="2"/>
        <v>0</v>
      </c>
      <c r="I135" s="28" t="s">
        <v>475</v>
      </c>
      <c r="J135" s="29"/>
      <c r="K135" s="29"/>
      <c r="L135" s="29"/>
    </row>
    <row r="136" spans="1:12" x14ac:dyDescent="0.25">
      <c r="A136" s="15">
        <v>42229</v>
      </c>
      <c r="B136" s="16" t="s">
        <v>686</v>
      </c>
      <c r="C136" s="21" t="s">
        <v>496</v>
      </c>
      <c r="D136" s="29" t="s">
        <v>150</v>
      </c>
      <c r="E136" s="31">
        <v>29940</v>
      </c>
      <c r="F136" s="32">
        <v>42229</v>
      </c>
      <c r="G136" s="31">
        <v>29940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42229</v>
      </c>
      <c r="B137" s="16" t="s">
        <v>687</v>
      </c>
      <c r="C137" s="21" t="s">
        <v>496</v>
      </c>
      <c r="D137" s="22" t="s">
        <v>61</v>
      </c>
      <c r="E137" s="23">
        <v>3214</v>
      </c>
      <c r="F137" s="32">
        <v>42229</v>
      </c>
      <c r="G137" s="23">
        <v>3214</v>
      </c>
      <c r="H137" s="20">
        <f t="shared" si="2"/>
        <v>0</v>
      </c>
      <c r="I137" s="28" t="s">
        <v>11</v>
      </c>
    </row>
    <row r="138" spans="1:12" x14ac:dyDescent="0.25">
      <c r="A138" s="15">
        <v>42229</v>
      </c>
      <c r="B138" s="16" t="s">
        <v>688</v>
      </c>
      <c r="C138" s="21" t="s">
        <v>496</v>
      </c>
      <c r="D138" s="22" t="s">
        <v>206</v>
      </c>
      <c r="E138" s="23">
        <v>2752</v>
      </c>
      <c r="F138" s="32">
        <v>42229</v>
      </c>
      <c r="G138" s="23">
        <v>2752</v>
      </c>
      <c r="H138" s="20">
        <f t="shared" si="2"/>
        <v>0</v>
      </c>
      <c r="I138" s="28" t="s">
        <v>11</v>
      </c>
    </row>
    <row r="139" spans="1:12" x14ac:dyDescent="0.25">
      <c r="A139" s="15">
        <v>42229</v>
      </c>
      <c r="B139" s="16" t="s">
        <v>689</v>
      </c>
      <c r="C139" s="21" t="s">
        <v>496</v>
      </c>
      <c r="D139" s="22" t="s">
        <v>467</v>
      </c>
      <c r="E139" s="23">
        <v>2980</v>
      </c>
      <c r="F139" s="32">
        <v>42229</v>
      </c>
      <c r="G139" s="23">
        <v>2980</v>
      </c>
      <c r="H139" s="24">
        <f t="shared" si="2"/>
        <v>0</v>
      </c>
      <c r="I139" s="28" t="s">
        <v>11</v>
      </c>
    </row>
    <row r="140" spans="1:12" x14ac:dyDescent="0.25">
      <c r="A140" s="15">
        <v>42229</v>
      </c>
      <c r="B140" s="16" t="s">
        <v>690</v>
      </c>
      <c r="C140" s="21" t="s">
        <v>496</v>
      </c>
      <c r="D140" s="22" t="s">
        <v>10</v>
      </c>
      <c r="E140" s="23">
        <v>10205</v>
      </c>
      <c r="F140" s="32">
        <v>42229</v>
      </c>
      <c r="G140" s="23">
        <v>10205</v>
      </c>
      <c r="H140" s="20">
        <f t="shared" si="2"/>
        <v>0</v>
      </c>
      <c r="I140" s="28" t="s">
        <v>11</v>
      </c>
    </row>
    <row r="141" spans="1:12" x14ac:dyDescent="0.25">
      <c r="A141" s="15">
        <v>42229</v>
      </c>
      <c r="B141" s="16" t="s">
        <v>691</v>
      </c>
      <c r="C141" s="21" t="s">
        <v>496</v>
      </c>
      <c r="D141" s="22" t="s">
        <v>13</v>
      </c>
      <c r="E141" s="23">
        <v>9914</v>
      </c>
      <c r="F141" s="32">
        <v>42231</v>
      </c>
      <c r="G141" s="23">
        <v>9914</v>
      </c>
      <c r="H141" s="20">
        <f t="shared" si="2"/>
        <v>0</v>
      </c>
      <c r="I141" s="28" t="s">
        <v>14</v>
      </c>
    </row>
    <row r="142" spans="1:12" x14ac:dyDescent="0.25">
      <c r="A142" s="15">
        <v>42229</v>
      </c>
      <c r="B142" s="16" t="s">
        <v>692</v>
      </c>
      <c r="C142" s="21" t="s">
        <v>496</v>
      </c>
      <c r="D142" s="22" t="s">
        <v>33</v>
      </c>
      <c r="E142" s="23">
        <v>4022</v>
      </c>
      <c r="F142" s="32">
        <v>42229</v>
      </c>
      <c r="G142" s="23">
        <v>4022</v>
      </c>
      <c r="H142" s="20">
        <f t="shared" si="2"/>
        <v>0</v>
      </c>
      <c r="I142" s="28" t="s">
        <v>11</v>
      </c>
    </row>
    <row r="143" spans="1:12" x14ac:dyDescent="0.25">
      <c r="A143" s="15">
        <v>42229</v>
      </c>
      <c r="B143" s="16" t="s">
        <v>693</v>
      </c>
      <c r="C143" s="21" t="s">
        <v>496</v>
      </c>
      <c r="D143" s="22" t="s">
        <v>26</v>
      </c>
      <c r="E143" s="23">
        <v>2652</v>
      </c>
      <c r="F143" s="32">
        <v>42229</v>
      </c>
      <c r="G143" s="23">
        <v>2652</v>
      </c>
      <c r="H143" s="20">
        <f t="shared" si="2"/>
        <v>0</v>
      </c>
      <c r="I143" s="28" t="s">
        <v>11</v>
      </c>
    </row>
    <row r="144" spans="1:12" x14ac:dyDescent="0.25">
      <c r="A144" s="15">
        <v>42230</v>
      </c>
      <c r="B144" s="16" t="s">
        <v>694</v>
      </c>
      <c r="C144" s="21" t="s">
        <v>496</v>
      </c>
      <c r="D144" s="22" t="s">
        <v>206</v>
      </c>
      <c r="E144" s="23">
        <v>1456</v>
      </c>
      <c r="F144" s="32">
        <v>42234</v>
      </c>
      <c r="G144" s="23">
        <v>1456</v>
      </c>
      <c r="H144" s="20">
        <f t="shared" si="2"/>
        <v>0</v>
      </c>
      <c r="I144" s="28" t="s">
        <v>11</v>
      </c>
    </row>
    <row r="145" spans="1:9" x14ac:dyDescent="0.25">
      <c r="A145" s="15">
        <v>42230</v>
      </c>
      <c r="B145" s="16" t="s">
        <v>695</v>
      </c>
      <c r="C145" s="21" t="s">
        <v>496</v>
      </c>
      <c r="D145" s="22" t="s">
        <v>29</v>
      </c>
      <c r="E145" s="23">
        <v>28863</v>
      </c>
      <c r="F145" s="32">
        <v>42230</v>
      </c>
      <c r="G145" s="23">
        <v>28863</v>
      </c>
      <c r="H145" s="20">
        <f t="shared" si="2"/>
        <v>0</v>
      </c>
      <c r="I145" s="28" t="s">
        <v>14</v>
      </c>
    </row>
    <row r="146" spans="1:9" x14ac:dyDescent="0.25">
      <c r="A146" s="15">
        <v>42230</v>
      </c>
      <c r="B146" s="16" t="s">
        <v>696</v>
      </c>
      <c r="C146" s="21" t="s">
        <v>496</v>
      </c>
      <c r="D146" s="22" t="s">
        <v>16</v>
      </c>
      <c r="E146" s="23">
        <v>10381.5</v>
      </c>
      <c r="F146" s="32">
        <v>42230</v>
      </c>
      <c r="G146" s="23">
        <v>10381.5</v>
      </c>
      <c r="H146" s="20">
        <f t="shared" si="2"/>
        <v>0</v>
      </c>
      <c r="I146" s="28" t="s">
        <v>14</v>
      </c>
    </row>
    <row r="147" spans="1:9" x14ac:dyDescent="0.25">
      <c r="A147" s="15">
        <v>42230</v>
      </c>
      <c r="B147" s="16" t="s">
        <v>697</v>
      </c>
      <c r="C147" s="21" t="s">
        <v>496</v>
      </c>
      <c r="D147" s="22" t="s">
        <v>307</v>
      </c>
      <c r="E147" s="23">
        <v>3736</v>
      </c>
      <c r="F147" s="32">
        <v>42230</v>
      </c>
      <c r="G147" s="23">
        <v>3736</v>
      </c>
      <c r="H147" s="20">
        <f t="shared" si="2"/>
        <v>0</v>
      </c>
      <c r="I147" s="28" t="s">
        <v>11</v>
      </c>
    </row>
    <row r="148" spans="1:9" x14ac:dyDescent="0.25">
      <c r="A148" s="15">
        <v>42230</v>
      </c>
      <c r="B148" s="16" t="s">
        <v>698</v>
      </c>
      <c r="C148" s="21" t="s">
        <v>496</v>
      </c>
      <c r="D148" s="22" t="s">
        <v>340</v>
      </c>
      <c r="E148" s="23">
        <v>8964</v>
      </c>
      <c r="F148" s="32">
        <v>42231</v>
      </c>
      <c r="G148" s="23">
        <v>8964</v>
      </c>
      <c r="H148" s="20">
        <f t="shared" si="2"/>
        <v>0</v>
      </c>
      <c r="I148" s="28" t="s">
        <v>11</v>
      </c>
    </row>
    <row r="149" spans="1:9" x14ac:dyDescent="0.25">
      <c r="A149" s="15">
        <v>42230</v>
      </c>
      <c r="B149" s="16" t="s">
        <v>699</v>
      </c>
      <c r="C149" s="21" t="s">
        <v>496</v>
      </c>
      <c r="D149" s="22" t="s">
        <v>29</v>
      </c>
      <c r="E149" s="23">
        <v>27724</v>
      </c>
      <c r="F149" s="32">
        <v>42230</v>
      </c>
      <c r="G149" s="23">
        <v>27724</v>
      </c>
      <c r="H149" s="20">
        <f t="shared" si="2"/>
        <v>0</v>
      </c>
      <c r="I149" s="28" t="s">
        <v>14</v>
      </c>
    </row>
    <row r="150" spans="1:9" x14ac:dyDescent="0.25">
      <c r="A150" s="15">
        <v>42230</v>
      </c>
      <c r="B150" s="16" t="s">
        <v>700</v>
      </c>
      <c r="C150" s="21" t="s">
        <v>496</v>
      </c>
      <c r="D150" s="22" t="s">
        <v>61</v>
      </c>
      <c r="E150" s="23">
        <v>5109</v>
      </c>
      <c r="F150" s="32">
        <v>42230</v>
      </c>
      <c r="G150" s="23">
        <v>5109</v>
      </c>
      <c r="H150" s="20">
        <f t="shared" si="2"/>
        <v>0</v>
      </c>
      <c r="I150" s="28" t="s">
        <v>11</v>
      </c>
    </row>
    <row r="151" spans="1:9" x14ac:dyDescent="0.25">
      <c r="A151" s="15">
        <v>42230</v>
      </c>
      <c r="B151" s="16" t="s">
        <v>701</v>
      </c>
      <c r="C151" s="21" t="s">
        <v>496</v>
      </c>
      <c r="D151" s="22" t="s">
        <v>206</v>
      </c>
      <c r="E151" s="23">
        <v>5148</v>
      </c>
      <c r="F151" s="32">
        <v>42230</v>
      </c>
      <c r="G151" s="23">
        <v>5148</v>
      </c>
      <c r="H151" s="20">
        <f t="shared" si="2"/>
        <v>0</v>
      </c>
      <c r="I151" s="28" t="s">
        <v>11</v>
      </c>
    </row>
    <row r="152" spans="1:9" x14ac:dyDescent="0.25">
      <c r="A152" s="15">
        <v>42230</v>
      </c>
      <c r="B152" s="16" t="s">
        <v>702</v>
      </c>
      <c r="C152" s="21" t="s">
        <v>496</v>
      </c>
      <c r="D152" s="22" t="s">
        <v>33</v>
      </c>
      <c r="E152" s="23">
        <v>10585</v>
      </c>
      <c r="F152" s="32">
        <v>42230</v>
      </c>
      <c r="G152" s="23">
        <v>10585</v>
      </c>
      <c r="H152" s="20">
        <f t="shared" si="2"/>
        <v>0</v>
      </c>
      <c r="I152" s="28" t="s">
        <v>11</v>
      </c>
    </row>
    <row r="153" spans="1:9" x14ac:dyDescent="0.25">
      <c r="A153" s="15">
        <v>42230</v>
      </c>
      <c r="B153" s="16" t="s">
        <v>703</v>
      </c>
      <c r="C153" s="21" t="s">
        <v>496</v>
      </c>
      <c r="D153" s="22" t="s">
        <v>20</v>
      </c>
      <c r="E153" s="23">
        <v>878</v>
      </c>
      <c r="F153" s="32">
        <v>42230</v>
      </c>
      <c r="G153" s="23">
        <v>878</v>
      </c>
      <c r="H153" s="20">
        <f t="shared" si="2"/>
        <v>0</v>
      </c>
      <c r="I153" s="28" t="s">
        <v>11</v>
      </c>
    </row>
    <row r="154" spans="1:9" x14ac:dyDescent="0.25">
      <c r="A154" s="15">
        <v>42230</v>
      </c>
      <c r="B154" s="16" t="s">
        <v>704</v>
      </c>
      <c r="C154" s="21" t="s">
        <v>496</v>
      </c>
      <c r="D154" s="22" t="s">
        <v>10</v>
      </c>
      <c r="E154" s="23">
        <v>11066</v>
      </c>
      <c r="F154" s="32">
        <v>42230</v>
      </c>
      <c r="G154" s="23">
        <v>11066</v>
      </c>
      <c r="H154" s="20">
        <f t="shared" si="2"/>
        <v>0</v>
      </c>
      <c r="I154" s="28" t="s">
        <v>11</v>
      </c>
    </row>
    <row r="155" spans="1:9" x14ac:dyDescent="0.25">
      <c r="A155" s="15">
        <v>42230</v>
      </c>
      <c r="B155" s="16" t="s">
        <v>705</v>
      </c>
      <c r="C155" s="21" t="s">
        <v>496</v>
      </c>
      <c r="D155" s="22" t="s">
        <v>26</v>
      </c>
      <c r="E155" s="23">
        <v>4204</v>
      </c>
      <c r="F155" s="32">
        <v>42230</v>
      </c>
      <c r="G155" s="23">
        <v>4204</v>
      </c>
      <c r="H155" s="20">
        <f t="shared" si="2"/>
        <v>0</v>
      </c>
      <c r="I155" s="28" t="s">
        <v>11</v>
      </c>
    </row>
    <row r="156" spans="1:9" x14ac:dyDescent="0.25">
      <c r="A156" s="15">
        <v>42230</v>
      </c>
      <c r="B156" s="16" t="s">
        <v>706</v>
      </c>
      <c r="C156" s="21" t="s">
        <v>496</v>
      </c>
      <c r="D156" s="22" t="s">
        <v>707</v>
      </c>
      <c r="E156" s="23">
        <v>813.5</v>
      </c>
      <c r="F156" s="32">
        <v>42230</v>
      </c>
      <c r="G156" s="23">
        <v>813.5</v>
      </c>
      <c r="H156" s="20">
        <f t="shared" si="2"/>
        <v>0</v>
      </c>
      <c r="I156" s="28" t="s">
        <v>11</v>
      </c>
    </row>
    <row r="157" spans="1:9" x14ac:dyDescent="0.25">
      <c r="A157" s="15">
        <v>42230</v>
      </c>
      <c r="B157" s="16" t="s">
        <v>708</v>
      </c>
      <c r="C157" s="21" t="s">
        <v>496</v>
      </c>
      <c r="D157" s="22" t="s">
        <v>485</v>
      </c>
      <c r="E157" s="23">
        <v>858</v>
      </c>
      <c r="F157" s="32">
        <v>42230</v>
      </c>
      <c r="G157" s="23">
        <v>858</v>
      </c>
      <c r="H157" s="20">
        <f t="shared" si="2"/>
        <v>0</v>
      </c>
      <c r="I157" s="28" t="s">
        <v>11</v>
      </c>
    </row>
    <row r="158" spans="1:9" x14ac:dyDescent="0.25">
      <c r="A158" s="15">
        <v>42231</v>
      </c>
      <c r="B158" s="16" t="s">
        <v>709</v>
      </c>
      <c r="C158" s="21" t="s">
        <v>496</v>
      </c>
      <c r="D158" s="22" t="s">
        <v>29</v>
      </c>
      <c r="E158" s="23">
        <v>28413</v>
      </c>
      <c r="F158" s="32">
        <v>42231</v>
      </c>
      <c r="G158" s="23">
        <v>28413</v>
      </c>
      <c r="H158" s="20">
        <f t="shared" si="2"/>
        <v>0</v>
      </c>
      <c r="I158" s="28" t="s">
        <v>14</v>
      </c>
    </row>
    <row r="159" spans="1:9" x14ac:dyDescent="0.25">
      <c r="A159" s="15">
        <v>42231</v>
      </c>
      <c r="B159" s="16" t="s">
        <v>710</v>
      </c>
      <c r="C159" s="21" t="s">
        <v>496</v>
      </c>
      <c r="D159" s="22" t="s">
        <v>51</v>
      </c>
      <c r="E159" s="23">
        <v>5536</v>
      </c>
      <c r="F159" s="32">
        <v>42232</v>
      </c>
      <c r="G159" s="23">
        <v>5536</v>
      </c>
      <c r="H159" s="20">
        <f t="shared" si="2"/>
        <v>0</v>
      </c>
      <c r="I159" s="28" t="s">
        <v>14</v>
      </c>
    </row>
    <row r="160" spans="1:9" x14ac:dyDescent="0.25">
      <c r="A160" s="15">
        <v>42231</v>
      </c>
      <c r="B160" s="16" t="s">
        <v>711</v>
      </c>
      <c r="C160" s="21" t="s">
        <v>496</v>
      </c>
      <c r="D160" s="22" t="s">
        <v>16</v>
      </c>
      <c r="E160" s="23">
        <v>4284</v>
      </c>
      <c r="F160" s="32">
        <v>42231</v>
      </c>
      <c r="G160" s="23">
        <v>4284</v>
      </c>
      <c r="H160" s="20">
        <f t="shared" si="2"/>
        <v>0</v>
      </c>
      <c r="I160" s="28" t="s">
        <v>14</v>
      </c>
    </row>
    <row r="161" spans="1:9" x14ac:dyDescent="0.25">
      <c r="A161" s="15">
        <v>42231</v>
      </c>
      <c r="B161" s="16" t="s">
        <v>712</v>
      </c>
      <c r="C161" s="21" t="s">
        <v>496</v>
      </c>
      <c r="D161" s="22" t="s">
        <v>345</v>
      </c>
      <c r="E161" s="23">
        <v>3636</v>
      </c>
      <c r="F161" s="32">
        <v>42232</v>
      </c>
      <c r="G161" s="23">
        <v>3636</v>
      </c>
      <c r="H161" s="20">
        <f t="shared" si="2"/>
        <v>0</v>
      </c>
      <c r="I161" s="28" t="s">
        <v>11</v>
      </c>
    </row>
    <row r="162" spans="1:9" x14ac:dyDescent="0.25">
      <c r="A162" s="15">
        <v>42231</v>
      </c>
      <c r="B162" s="16" t="s">
        <v>713</v>
      </c>
      <c r="C162" s="21" t="s">
        <v>496</v>
      </c>
      <c r="D162" s="22" t="s">
        <v>29</v>
      </c>
      <c r="E162" s="23">
        <v>27837</v>
      </c>
      <c r="F162" s="32">
        <v>42231</v>
      </c>
      <c r="G162" s="23">
        <v>27837</v>
      </c>
      <c r="H162" s="20">
        <f t="shared" si="2"/>
        <v>0</v>
      </c>
      <c r="I162" s="28" t="s">
        <v>11</v>
      </c>
    </row>
    <row r="163" spans="1:9" x14ac:dyDescent="0.25">
      <c r="A163" s="15">
        <v>42231</v>
      </c>
      <c r="B163" s="16" t="s">
        <v>714</v>
      </c>
      <c r="C163" s="21" t="s">
        <v>496</v>
      </c>
      <c r="D163" s="22" t="s">
        <v>10</v>
      </c>
      <c r="E163" s="23">
        <v>15869</v>
      </c>
      <c r="F163" s="32">
        <v>42231</v>
      </c>
      <c r="G163" s="23">
        <v>15869</v>
      </c>
      <c r="H163" s="20">
        <f t="shared" si="2"/>
        <v>0</v>
      </c>
      <c r="I163" s="28" t="s">
        <v>11</v>
      </c>
    </row>
    <row r="164" spans="1:9" x14ac:dyDescent="0.25">
      <c r="A164" s="15">
        <v>42231</v>
      </c>
      <c r="B164" s="16" t="s">
        <v>715</v>
      </c>
      <c r="C164" s="21" t="s">
        <v>496</v>
      </c>
      <c r="D164" s="22" t="s">
        <v>33</v>
      </c>
      <c r="E164" s="23">
        <v>8461</v>
      </c>
      <c r="F164" s="32">
        <v>42231</v>
      </c>
      <c r="G164" s="23">
        <v>8461</v>
      </c>
      <c r="H164" s="20">
        <f t="shared" si="2"/>
        <v>0</v>
      </c>
      <c r="I164" s="28" t="s">
        <v>11</v>
      </c>
    </row>
    <row r="165" spans="1:9" x14ac:dyDescent="0.25">
      <c r="A165" s="15">
        <v>42231</v>
      </c>
      <c r="B165" s="16" t="s">
        <v>716</v>
      </c>
      <c r="C165" s="21" t="s">
        <v>496</v>
      </c>
      <c r="D165" s="22" t="s">
        <v>61</v>
      </c>
      <c r="E165" s="23">
        <v>3518</v>
      </c>
      <c r="F165" s="32">
        <v>42231</v>
      </c>
      <c r="G165" s="23">
        <v>3518</v>
      </c>
      <c r="H165" s="20">
        <f t="shared" si="2"/>
        <v>0</v>
      </c>
      <c r="I165" s="28" t="s">
        <v>11</v>
      </c>
    </row>
    <row r="166" spans="1:9" x14ac:dyDescent="0.25">
      <c r="A166" s="15">
        <v>42231</v>
      </c>
      <c r="B166" s="16" t="s">
        <v>717</v>
      </c>
      <c r="C166" s="21" t="s">
        <v>496</v>
      </c>
      <c r="D166" s="22" t="s">
        <v>26</v>
      </c>
      <c r="E166" s="23">
        <v>3900</v>
      </c>
      <c r="F166" s="32">
        <v>42231</v>
      </c>
      <c r="G166" s="23">
        <v>3900</v>
      </c>
      <c r="H166" s="20">
        <f t="shared" si="2"/>
        <v>0</v>
      </c>
      <c r="I166" s="28" t="s">
        <v>11</v>
      </c>
    </row>
    <row r="167" spans="1:9" x14ac:dyDescent="0.25">
      <c r="A167" s="15">
        <v>42231</v>
      </c>
      <c r="B167" s="16" t="s">
        <v>718</v>
      </c>
      <c r="C167" s="21" t="s">
        <v>496</v>
      </c>
      <c r="D167" s="22" t="s">
        <v>20</v>
      </c>
      <c r="E167" s="23">
        <v>1598.5</v>
      </c>
      <c r="F167" s="32">
        <v>42231</v>
      </c>
      <c r="G167" s="23">
        <v>1598.5</v>
      </c>
      <c r="H167" s="20">
        <f t="shared" si="2"/>
        <v>0</v>
      </c>
      <c r="I167" s="28" t="s">
        <v>11</v>
      </c>
    </row>
    <row r="168" spans="1:9" x14ac:dyDescent="0.25">
      <c r="A168" s="15">
        <v>42231</v>
      </c>
      <c r="B168" s="16" t="s">
        <v>719</v>
      </c>
      <c r="C168" s="21" t="s">
        <v>496</v>
      </c>
      <c r="D168" s="22" t="s">
        <v>13</v>
      </c>
      <c r="E168" s="23">
        <v>16201.5</v>
      </c>
      <c r="F168" s="32">
        <v>42234</v>
      </c>
      <c r="G168" s="23">
        <v>16201.5</v>
      </c>
      <c r="H168" s="20">
        <f t="shared" si="2"/>
        <v>0</v>
      </c>
      <c r="I168" s="28" t="s">
        <v>14</v>
      </c>
    </row>
    <row r="169" spans="1:9" x14ac:dyDescent="0.25">
      <c r="A169" s="15">
        <v>42231</v>
      </c>
      <c r="B169" s="16" t="s">
        <v>720</v>
      </c>
      <c r="C169" s="21" t="s">
        <v>496</v>
      </c>
      <c r="D169" s="22" t="s">
        <v>340</v>
      </c>
      <c r="E169" s="23">
        <v>12660</v>
      </c>
      <c r="F169" s="32">
        <v>42231</v>
      </c>
      <c r="G169" s="23">
        <v>12660</v>
      </c>
      <c r="H169" s="20">
        <f t="shared" si="2"/>
        <v>0</v>
      </c>
      <c r="I169" s="28" t="s">
        <v>11</v>
      </c>
    </row>
    <row r="170" spans="1:9" x14ac:dyDescent="0.25">
      <c r="A170" s="15">
        <v>42232</v>
      </c>
      <c r="B170" s="16" t="s">
        <v>721</v>
      </c>
      <c r="C170" s="21" t="s">
        <v>496</v>
      </c>
      <c r="D170" s="22" t="s">
        <v>722</v>
      </c>
      <c r="E170" s="23">
        <v>17244</v>
      </c>
      <c r="F170" s="32">
        <v>42232</v>
      </c>
      <c r="G170" s="23">
        <v>17244</v>
      </c>
      <c r="H170" s="20">
        <f t="shared" si="2"/>
        <v>0</v>
      </c>
      <c r="I170" s="28" t="s">
        <v>14</v>
      </c>
    </row>
    <row r="171" spans="1:9" x14ac:dyDescent="0.25">
      <c r="A171" s="15">
        <v>42232</v>
      </c>
      <c r="B171" s="16" t="s">
        <v>723</v>
      </c>
      <c r="C171" s="21" t="s">
        <v>496</v>
      </c>
      <c r="D171" s="22" t="s">
        <v>51</v>
      </c>
      <c r="E171" s="23">
        <v>5808</v>
      </c>
      <c r="F171" s="32">
        <v>42233</v>
      </c>
      <c r="G171" s="23">
        <v>5808</v>
      </c>
      <c r="H171" s="20">
        <f t="shared" si="2"/>
        <v>0</v>
      </c>
      <c r="I171" s="28" t="s">
        <v>14</v>
      </c>
    </row>
    <row r="172" spans="1:9" x14ac:dyDescent="0.25">
      <c r="A172" s="15">
        <v>42232</v>
      </c>
      <c r="B172" s="16" t="s">
        <v>724</v>
      </c>
      <c r="C172" s="21" t="s">
        <v>496</v>
      </c>
      <c r="D172" s="22" t="s">
        <v>206</v>
      </c>
      <c r="E172" s="23">
        <v>1534</v>
      </c>
      <c r="F172" s="32">
        <v>42234</v>
      </c>
      <c r="G172" s="23">
        <v>1534</v>
      </c>
      <c r="H172" s="20">
        <f t="shared" si="2"/>
        <v>0</v>
      </c>
      <c r="I172" s="28" t="s">
        <v>11</v>
      </c>
    </row>
    <row r="173" spans="1:9" x14ac:dyDescent="0.25">
      <c r="A173" s="15">
        <v>42232</v>
      </c>
      <c r="B173" s="16" t="s">
        <v>725</v>
      </c>
      <c r="C173" s="21" t="s">
        <v>496</v>
      </c>
      <c r="D173" s="22" t="s">
        <v>726</v>
      </c>
      <c r="E173" s="23">
        <v>26410</v>
      </c>
      <c r="F173" s="32">
        <v>42232</v>
      </c>
      <c r="G173" s="23">
        <v>26410</v>
      </c>
      <c r="H173" s="20">
        <f t="shared" si="2"/>
        <v>0</v>
      </c>
      <c r="I173" s="28" t="s">
        <v>123</v>
      </c>
    </row>
    <row r="174" spans="1:9" x14ac:dyDescent="0.25">
      <c r="A174" s="15">
        <v>42232</v>
      </c>
      <c r="B174" s="16" t="s">
        <v>727</v>
      </c>
      <c r="C174" s="21" t="s">
        <v>496</v>
      </c>
      <c r="D174" s="22" t="s">
        <v>340</v>
      </c>
      <c r="E174" s="23">
        <v>13028.5</v>
      </c>
      <c r="F174" s="32">
        <v>42233</v>
      </c>
      <c r="G174" s="23">
        <v>13028.5</v>
      </c>
      <c r="H174" s="20">
        <f t="shared" si="2"/>
        <v>0</v>
      </c>
      <c r="I174" s="28" t="s">
        <v>11</v>
      </c>
    </row>
    <row r="175" spans="1:9" x14ac:dyDescent="0.25">
      <c r="A175" s="15">
        <v>42232</v>
      </c>
      <c r="B175" s="16" t="s">
        <v>728</v>
      </c>
      <c r="C175" s="21" t="s">
        <v>496</v>
      </c>
      <c r="D175" s="22" t="s">
        <v>729</v>
      </c>
      <c r="E175" s="23">
        <v>8528</v>
      </c>
      <c r="F175" s="32">
        <v>42232</v>
      </c>
      <c r="G175" s="23">
        <v>8528</v>
      </c>
      <c r="H175" s="20">
        <f t="shared" si="2"/>
        <v>0</v>
      </c>
      <c r="I175" s="28" t="s">
        <v>11</v>
      </c>
    </row>
    <row r="176" spans="1:9" x14ac:dyDescent="0.25">
      <c r="A176" s="15">
        <v>42232</v>
      </c>
      <c r="B176" s="16" t="s">
        <v>730</v>
      </c>
      <c r="C176" s="21" t="s">
        <v>496</v>
      </c>
      <c r="D176" s="22" t="s">
        <v>29</v>
      </c>
      <c r="E176" s="23">
        <v>29256.5</v>
      </c>
      <c r="F176" s="32">
        <v>42232</v>
      </c>
      <c r="G176" s="23">
        <v>29256.5</v>
      </c>
      <c r="H176" s="20">
        <f t="shared" si="2"/>
        <v>0</v>
      </c>
      <c r="I176" s="28" t="s">
        <v>14</v>
      </c>
    </row>
    <row r="177" spans="1:9" x14ac:dyDescent="0.25">
      <c r="A177" s="15">
        <v>42233</v>
      </c>
      <c r="B177" s="16" t="s">
        <v>731</v>
      </c>
      <c r="C177" s="21" t="s">
        <v>496</v>
      </c>
      <c r="D177" s="22" t="s">
        <v>494</v>
      </c>
      <c r="E177" s="23">
        <v>2613</v>
      </c>
      <c r="F177" s="32">
        <v>42238</v>
      </c>
      <c r="G177" s="23">
        <v>2613</v>
      </c>
      <c r="H177" s="20">
        <f t="shared" si="2"/>
        <v>0</v>
      </c>
      <c r="I177" s="28" t="s">
        <v>133</v>
      </c>
    </row>
    <row r="178" spans="1:9" x14ac:dyDescent="0.25">
      <c r="A178" s="15">
        <v>42233</v>
      </c>
      <c r="B178" s="16" t="s">
        <v>732</v>
      </c>
      <c r="C178" s="21" t="s">
        <v>496</v>
      </c>
      <c r="D178" s="66" t="s">
        <v>61</v>
      </c>
      <c r="E178" s="23">
        <v>3366</v>
      </c>
      <c r="F178" s="32">
        <v>42233</v>
      </c>
      <c r="G178" s="23">
        <v>3366</v>
      </c>
      <c r="H178" s="20">
        <f t="shared" si="2"/>
        <v>0</v>
      </c>
      <c r="I178" s="28" t="s">
        <v>194</v>
      </c>
    </row>
    <row r="179" spans="1:9" x14ac:dyDescent="0.25">
      <c r="A179" s="15">
        <v>42233</v>
      </c>
      <c r="B179" s="16" t="s">
        <v>733</v>
      </c>
      <c r="C179" s="21" t="s">
        <v>496</v>
      </c>
      <c r="D179" s="22" t="s">
        <v>10</v>
      </c>
      <c r="E179" s="23">
        <v>6436</v>
      </c>
      <c r="F179" s="32">
        <v>42234</v>
      </c>
      <c r="G179" s="23">
        <v>6436</v>
      </c>
      <c r="H179" s="20">
        <f t="shared" si="2"/>
        <v>0</v>
      </c>
      <c r="I179" s="28" t="s">
        <v>194</v>
      </c>
    </row>
    <row r="180" spans="1:9" x14ac:dyDescent="0.25">
      <c r="A180" s="15">
        <v>42233</v>
      </c>
      <c r="B180" s="16" t="s">
        <v>734</v>
      </c>
      <c r="C180" s="21" t="s">
        <v>496</v>
      </c>
      <c r="D180" s="22" t="s">
        <v>33</v>
      </c>
      <c r="E180" s="23">
        <v>5802</v>
      </c>
      <c r="F180" s="32">
        <v>42233</v>
      </c>
      <c r="G180" s="23">
        <v>5802</v>
      </c>
      <c r="H180" s="20">
        <f t="shared" si="2"/>
        <v>0</v>
      </c>
      <c r="I180" s="28" t="s">
        <v>194</v>
      </c>
    </row>
    <row r="181" spans="1:9" x14ac:dyDescent="0.25">
      <c r="A181" s="15">
        <v>42233</v>
      </c>
      <c r="B181" s="16" t="s">
        <v>735</v>
      </c>
      <c r="C181" s="21" t="s">
        <v>496</v>
      </c>
      <c r="D181" s="22" t="s">
        <v>42</v>
      </c>
      <c r="E181" s="23">
        <v>2112</v>
      </c>
      <c r="F181" s="32">
        <v>42233</v>
      </c>
      <c r="G181" s="23">
        <v>2112</v>
      </c>
      <c r="H181" s="20">
        <f t="shared" si="2"/>
        <v>0</v>
      </c>
      <c r="I181" s="28" t="s">
        <v>194</v>
      </c>
    </row>
    <row r="182" spans="1:9" x14ac:dyDescent="0.25">
      <c r="A182" s="15">
        <v>42233</v>
      </c>
      <c r="B182" s="16" t="s">
        <v>736</v>
      </c>
      <c r="C182" s="21" t="s">
        <v>496</v>
      </c>
      <c r="D182" s="22" t="s">
        <v>29</v>
      </c>
      <c r="E182" s="23">
        <v>27742</v>
      </c>
      <c r="F182" s="32">
        <v>42233</v>
      </c>
      <c r="G182" s="23">
        <v>27742</v>
      </c>
      <c r="H182" s="20">
        <f t="shared" si="2"/>
        <v>0</v>
      </c>
      <c r="I182" s="28" t="s">
        <v>14</v>
      </c>
    </row>
    <row r="183" spans="1:9" x14ac:dyDescent="0.25">
      <c r="A183" s="15">
        <v>42233</v>
      </c>
      <c r="B183" s="16" t="s">
        <v>737</v>
      </c>
      <c r="C183" s="21" t="s">
        <v>496</v>
      </c>
      <c r="D183" s="22" t="s">
        <v>55</v>
      </c>
      <c r="E183" s="23">
        <v>88080</v>
      </c>
      <c r="F183" s="32">
        <v>42233</v>
      </c>
      <c r="G183" s="23">
        <v>88080</v>
      </c>
      <c r="H183" s="20">
        <f t="shared" si="2"/>
        <v>0</v>
      </c>
      <c r="I183" s="28" t="s">
        <v>14</v>
      </c>
    </row>
    <row r="184" spans="1:9" x14ac:dyDescent="0.25">
      <c r="A184" s="15">
        <v>42233</v>
      </c>
      <c r="B184" s="16" t="s">
        <v>738</v>
      </c>
      <c r="C184" s="21" t="s">
        <v>496</v>
      </c>
      <c r="D184" s="22" t="s">
        <v>61</v>
      </c>
      <c r="E184" s="23">
        <v>2987.5</v>
      </c>
      <c r="F184" s="32">
        <v>42233</v>
      </c>
      <c r="G184" s="23">
        <v>2987.5</v>
      </c>
      <c r="H184" s="20">
        <f t="shared" si="2"/>
        <v>0</v>
      </c>
      <c r="I184" s="28" t="s">
        <v>11</v>
      </c>
    </row>
    <row r="185" spans="1:9" x14ac:dyDescent="0.25">
      <c r="A185" s="15">
        <v>42233</v>
      </c>
      <c r="B185" s="16" t="s">
        <v>739</v>
      </c>
      <c r="C185" s="21" t="s">
        <v>496</v>
      </c>
      <c r="D185" s="22" t="s">
        <v>16</v>
      </c>
      <c r="E185" s="23">
        <v>7350</v>
      </c>
      <c r="F185" s="32">
        <v>42233</v>
      </c>
      <c r="G185" s="23">
        <v>7350</v>
      </c>
      <c r="H185" s="20">
        <f t="shared" si="2"/>
        <v>0</v>
      </c>
      <c r="I185" s="28" t="s">
        <v>14</v>
      </c>
    </row>
    <row r="186" spans="1:9" x14ac:dyDescent="0.25">
      <c r="A186" s="15">
        <v>42233</v>
      </c>
      <c r="B186" s="16" t="s">
        <v>740</v>
      </c>
      <c r="C186" s="21" t="s">
        <v>496</v>
      </c>
      <c r="D186" s="22" t="s">
        <v>51</v>
      </c>
      <c r="E186" s="23">
        <v>5958.5</v>
      </c>
      <c r="F186" s="32">
        <v>42234</v>
      </c>
      <c r="G186" s="23">
        <v>5958.5</v>
      </c>
      <c r="H186" s="20">
        <f t="shared" si="2"/>
        <v>0</v>
      </c>
      <c r="I186" s="28" t="s">
        <v>14</v>
      </c>
    </row>
    <row r="187" spans="1:9" x14ac:dyDescent="0.25">
      <c r="A187" s="15">
        <v>42233</v>
      </c>
      <c r="B187" s="16" t="s">
        <v>741</v>
      </c>
      <c r="C187" s="21" t="s">
        <v>496</v>
      </c>
      <c r="D187" s="22" t="s">
        <v>13</v>
      </c>
      <c r="E187" s="23">
        <v>13832</v>
      </c>
      <c r="F187" s="32">
        <v>42236</v>
      </c>
      <c r="G187" s="23">
        <v>13832</v>
      </c>
      <c r="H187" s="20">
        <f t="shared" si="2"/>
        <v>0</v>
      </c>
      <c r="I187" s="28" t="s">
        <v>14</v>
      </c>
    </row>
    <row r="188" spans="1:9" x14ac:dyDescent="0.25">
      <c r="A188" s="15">
        <v>42233</v>
      </c>
      <c r="B188" s="16" t="s">
        <v>742</v>
      </c>
      <c r="C188" s="21" t="s">
        <v>496</v>
      </c>
      <c r="D188" s="22" t="s">
        <v>33</v>
      </c>
      <c r="E188" s="23">
        <v>5925</v>
      </c>
      <c r="F188" s="32">
        <v>42233</v>
      </c>
      <c r="G188" s="23">
        <v>5925</v>
      </c>
      <c r="H188" s="20">
        <f t="shared" si="2"/>
        <v>0</v>
      </c>
      <c r="I188" s="28" t="s">
        <v>11</v>
      </c>
    </row>
    <row r="189" spans="1:9" x14ac:dyDescent="0.25">
      <c r="A189" s="15">
        <v>42233</v>
      </c>
      <c r="B189" s="16" t="s">
        <v>743</v>
      </c>
      <c r="C189" s="21" t="s">
        <v>496</v>
      </c>
      <c r="D189" s="22" t="s">
        <v>10</v>
      </c>
      <c r="E189" s="23">
        <v>23849.5</v>
      </c>
      <c r="F189" s="32">
        <v>42233</v>
      </c>
      <c r="G189" s="23">
        <v>23849.5</v>
      </c>
      <c r="H189" s="20">
        <f t="shared" si="2"/>
        <v>0</v>
      </c>
      <c r="I189" s="28" t="s">
        <v>11</v>
      </c>
    </row>
    <row r="190" spans="1:9" x14ac:dyDescent="0.25">
      <c r="A190" s="15">
        <v>42234</v>
      </c>
      <c r="B190" s="16" t="s">
        <v>744</v>
      </c>
      <c r="C190" s="21" t="s">
        <v>496</v>
      </c>
      <c r="D190" s="22" t="s">
        <v>51</v>
      </c>
      <c r="E190" s="23">
        <v>9594</v>
      </c>
      <c r="F190" s="32">
        <v>42237</v>
      </c>
      <c r="G190" s="23">
        <v>9594</v>
      </c>
      <c r="H190" s="20">
        <f t="shared" si="2"/>
        <v>0</v>
      </c>
      <c r="I190" s="28" t="s">
        <v>14</v>
      </c>
    </row>
    <row r="191" spans="1:9" x14ac:dyDescent="0.25">
      <c r="A191" s="15">
        <v>42234</v>
      </c>
      <c r="B191" s="16" t="s">
        <v>745</v>
      </c>
      <c r="C191" s="21" t="s">
        <v>496</v>
      </c>
      <c r="D191" s="22" t="s">
        <v>340</v>
      </c>
      <c r="E191" s="23">
        <v>11327.5</v>
      </c>
      <c r="F191" s="32">
        <v>42235</v>
      </c>
      <c r="G191" s="23">
        <v>11327.5</v>
      </c>
      <c r="H191" s="24">
        <f t="shared" si="2"/>
        <v>0</v>
      </c>
      <c r="I191" s="28" t="s">
        <v>11</v>
      </c>
    </row>
    <row r="192" spans="1:9" x14ac:dyDescent="0.25">
      <c r="A192" s="15">
        <v>42234</v>
      </c>
      <c r="B192" s="16" t="s">
        <v>746</v>
      </c>
      <c r="C192" s="21" t="s">
        <v>496</v>
      </c>
      <c r="D192" s="22" t="s">
        <v>16</v>
      </c>
      <c r="E192" s="23">
        <v>7963</v>
      </c>
      <c r="F192" s="32">
        <v>42234</v>
      </c>
      <c r="G192" s="23">
        <v>7963</v>
      </c>
      <c r="H192" s="20">
        <f t="shared" si="2"/>
        <v>0</v>
      </c>
      <c r="I192" s="28" t="s">
        <v>14</v>
      </c>
    </row>
    <row r="193" spans="1:9" x14ac:dyDescent="0.25">
      <c r="A193" s="15">
        <v>42234</v>
      </c>
      <c r="B193" s="16" t="s">
        <v>747</v>
      </c>
      <c r="C193" s="21" t="s">
        <v>496</v>
      </c>
      <c r="D193" s="22" t="s">
        <v>26</v>
      </c>
      <c r="E193" s="23">
        <v>3143.5</v>
      </c>
      <c r="F193" s="32">
        <v>42234</v>
      </c>
      <c r="G193" s="23">
        <v>3143.5</v>
      </c>
      <c r="H193" s="20">
        <f t="shared" si="2"/>
        <v>0</v>
      </c>
      <c r="I193" s="28" t="s">
        <v>11</v>
      </c>
    </row>
    <row r="194" spans="1:9" x14ac:dyDescent="0.25">
      <c r="A194" s="15">
        <v>42234</v>
      </c>
      <c r="B194" s="16" t="s">
        <v>748</v>
      </c>
      <c r="C194" s="21" t="s">
        <v>496</v>
      </c>
      <c r="D194" s="22" t="s">
        <v>345</v>
      </c>
      <c r="E194" s="23">
        <v>11439</v>
      </c>
      <c r="F194" s="32">
        <v>42234</v>
      </c>
      <c r="G194" s="23">
        <v>11439</v>
      </c>
      <c r="H194" s="20">
        <f t="shared" si="2"/>
        <v>0</v>
      </c>
      <c r="I194" s="28" t="s">
        <v>11</v>
      </c>
    </row>
    <row r="195" spans="1:9" x14ac:dyDescent="0.25">
      <c r="A195" s="15">
        <v>42234</v>
      </c>
      <c r="B195" s="16" t="s">
        <v>749</v>
      </c>
      <c r="C195" s="21" t="s">
        <v>496</v>
      </c>
      <c r="D195" s="25" t="s">
        <v>150</v>
      </c>
      <c r="E195" s="26">
        <v>28374.5</v>
      </c>
      <c r="F195" s="32">
        <v>42234</v>
      </c>
      <c r="G195" s="26">
        <v>28374.5</v>
      </c>
      <c r="H195" s="27">
        <f t="shared" si="2"/>
        <v>0</v>
      </c>
      <c r="I195" s="28" t="s">
        <v>14</v>
      </c>
    </row>
    <row r="196" spans="1:9" x14ac:dyDescent="0.25">
      <c r="A196" s="15">
        <v>42234</v>
      </c>
      <c r="B196" s="16" t="s">
        <v>750</v>
      </c>
      <c r="C196" s="21" t="s">
        <v>496</v>
      </c>
      <c r="D196" s="22" t="s">
        <v>61</v>
      </c>
      <c r="E196" s="23">
        <v>3760</v>
      </c>
      <c r="F196" s="32">
        <v>42234</v>
      </c>
      <c r="G196" s="23">
        <v>3760</v>
      </c>
      <c r="H196" s="20">
        <f t="shared" si="2"/>
        <v>0</v>
      </c>
      <c r="I196" s="28" t="s">
        <v>11</v>
      </c>
    </row>
    <row r="197" spans="1:9" x14ac:dyDescent="0.25">
      <c r="A197" s="15">
        <v>42234</v>
      </c>
      <c r="B197" s="16" t="s">
        <v>751</v>
      </c>
      <c r="C197" s="21" t="s">
        <v>496</v>
      </c>
      <c r="D197" s="22" t="s">
        <v>206</v>
      </c>
      <c r="E197" s="23">
        <v>3366</v>
      </c>
      <c r="F197" s="32">
        <v>42234</v>
      </c>
      <c r="G197" s="23">
        <v>3366</v>
      </c>
      <c r="H197" s="20">
        <f t="shared" ref="H197:H358" si="3">E197-G197</f>
        <v>0</v>
      </c>
      <c r="I197" s="28" t="s">
        <v>11</v>
      </c>
    </row>
    <row r="198" spans="1:9" x14ac:dyDescent="0.25">
      <c r="A198" s="15">
        <v>42234</v>
      </c>
      <c r="B198" s="16" t="s">
        <v>752</v>
      </c>
      <c r="C198" s="21" t="s">
        <v>496</v>
      </c>
      <c r="D198" s="22" t="s">
        <v>10</v>
      </c>
      <c r="E198" s="23">
        <v>21402</v>
      </c>
      <c r="F198" s="32">
        <v>42234</v>
      </c>
      <c r="G198" s="23">
        <v>21402</v>
      </c>
      <c r="H198" s="20">
        <f t="shared" si="3"/>
        <v>0</v>
      </c>
      <c r="I198" s="28" t="s">
        <v>11</v>
      </c>
    </row>
    <row r="199" spans="1:9" x14ac:dyDescent="0.25">
      <c r="A199" s="15">
        <v>42234</v>
      </c>
      <c r="B199" s="16" t="s">
        <v>753</v>
      </c>
      <c r="C199" s="21" t="s">
        <v>496</v>
      </c>
      <c r="D199" s="22" t="s">
        <v>33</v>
      </c>
      <c r="E199" s="23">
        <v>4515</v>
      </c>
      <c r="F199" s="32">
        <v>42234</v>
      </c>
      <c r="G199" s="23">
        <v>4515</v>
      </c>
      <c r="H199" s="20">
        <f t="shared" si="3"/>
        <v>0</v>
      </c>
      <c r="I199" s="28" t="s">
        <v>11</v>
      </c>
    </row>
    <row r="200" spans="1:9" x14ac:dyDescent="0.25">
      <c r="A200" s="15">
        <v>42234</v>
      </c>
      <c r="B200" s="16" t="s">
        <v>754</v>
      </c>
      <c r="C200" s="21" t="s">
        <v>496</v>
      </c>
      <c r="D200" s="22" t="s">
        <v>755</v>
      </c>
      <c r="E200" s="23">
        <v>348</v>
      </c>
      <c r="F200" s="32">
        <v>42234</v>
      </c>
      <c r="G200" s="23">
        <v>348</v>
      </c>
      <c r="H200" s="20">
        <f t="shared" si="3"/>
        <v>0</v>
      </c>
      <c r="I200" s="28" t="s">
        <v>11</v>
      </c>
    </row>
    <row r="201" spans="1:9" x14ac:dyDescent="0.25">
      <c r="A201" s="15">
        <v>42234</v>
      </c>
      <c r="B201" s="16" t="s">
        <v>756</v>
      </c>
      <c r="C201" s="21" t="s">
        <v>496</v>
      </c>
      <c r="D201" s="22" t="s">
        <v>26</v>
      </c>
      <c r="E201" s="23">
        <v>2956</v>
      </c>
      <c r="F201" s="32">
        <v>42235</v>
      </c>
      <c r="G201" s="23">
        <v>2956</v>
      </c>
      <c r="H201" s="20">
        <f t="shared" si="3"/>
        <v>0</v>
      </c>
      <c r="I201" s="28" t="s">
        <v>11</v>
      </c>
    </row>
    <row r="202" spans="1:9" x14ac:dyDescent="0.25">
      <c r="A202" s="15">
        <v>42234</v>
      </c>
      <c r="B202" s="16" t="s">
        <v>757</v>
      </c>
      <c r="C202" s="21" t="s">
        <v>496</v>
      </c>
      <c r="D202" s="22" t="s">
        <v>29</v>
      </c>
      <c r="E202" s="23">
        <v>27531</v>
      </c>
      <c r="F202" s="32">
        <v>42234</v>
      </c>
      <c r="G202" s="23">
        <v>27531</v>
      </c>
      <c r="H202" s="20">
        <f t="shared" si="3"/>
        <v>0</v>
      </c>
      <c r="I202" s="28" t="s">
        <v>14</v>
      </c>
    </row>
    <row r="203" spans="1:9" x14ac:dyDescent="0.25">
      <c r="A203" s="15">
        <v>42235</v>
      </c>
      <c r="B203" s="16" t="s">
        <v>758</v>
      </c>
      <c r="C203" s="21" t="s">
        <v>496</v>
      </c>
      <c r="D203" s="22" t="s">
        <v>239</v>
      </c>
      <c r="E203" s="23">
        <v>1416</v>
      </c>
      <c r="F203" s="32">
        <v>42243</v>
      </c>
      <c r="G203" s="23">
        <v>1416</v>
      </c>
      <c r="H203" s="20">
        <f t="shared" si="3"/>
        <v>0</v>
      </c>
      <c r="I203" s="28" t="s">
        <v>11</v>
      </c>
    </row>
    <row r="204" spans="1:9" x14ac:dyDescent="0.25">
      <c r="A204" s="15">
        <v>42235</v>
      </c>
      <c r="B204" s="16" t="s">
        <v>759</v>
      </c>
      <c r="C204" s="21" t="s">
        <v>496</v>
      </c>
      <c r="D204" s="22" t="s">
        <v>340</v>
      </c>
      <c r="E204" s="23">
        <v>11088</v>
      </c>
      <c r="F204" s="32">
        <v>42236</v>
      </c>
      <c r="G204" s="23">
        <v>11088</v>
      </c>
      <c r="H204" s="20">
        <f t="shared" si="3"/>
        <v>0</v>
      </c>
      <c r="I204" s="28" t="s">
        <v>11</v>
      </c>
    </row>
    <row r="205" spans="1:9" x14ac:dyDescent="0.25">
      <c r="A205" s="15">
        <v>42235</v>
      </c>
      <c r="B205" s="16" t="s">
        <v>760</v>
      </c>
      <c r="C205" s="21" t="s">
        <v>496</v>
      </c>
      <c r="D205" s="22" t="s">
        <v>61</v>
      </c>
      <c r="E205" s="23">
        <v>4296</v>
      </c>
      <c r="F205" s="32">
        <v>42235</v>
      </c>
      <c r="G205" s="23">
        <v>4296</v>
      </c>
      <c r="H205" s="20">
        <f t="shared" si="3"/>
        <v>0</v>
      </c>
      <c r="I205" s="28" t="s">
        <v>11</v>
      </c>
    </row>
    <row r="206" spans="1:9" x14ac:dyDescent="0.25">
      <c r="A206" s="15">
        <v>42235</v>
      </c>
      <c r="B206" s="16" t="s">
        <v>761</v>
      </c>
      <c r="C206" s="21" t="s">
        <v>496</v>
      </c>
      <c r="D206" s="22" t="s">
        <v>33</v>
      </c>
      <c r="E206" s="23">
        <v>7587</v>
      </c>
      <c r="F206" s="32">
        <v>42235</v>
      </c>
      <c r="G206" s="23">
        <v>7587</v>
      </c>
      <c r="H206" s="20">
        <f t="shared" si="3"/>
        <v>0</v>
      </c>
      <c r="I206" s="28" t="s">
        <v>11</v>
      </c>
    </row>
    <row r="207" spans="1:9" x14ac:dyDescent="0.25">
      <c r="A207" s="15">
        <v>42235</v>
      </c>
      <c r="B207" s="16" t="s">
        <v>762</v>
      </c>
      <c r="C207" s="21" t="s">
        <v>496</v>
      </c>
      <c r="D207" s="22" t="s">
        <v>10</v>
      </c>
      <c r="E207" s="23">
        <v>26821</v>
      </c>
      <c r="F207" s="32">
        <v>42235</v>
      </c>
      <c r="G207" s="23">
        <v>26821</v>
      </c>
      <c r="H207" s="20">
        <f t="shared" si="3"/>
        <v>0</v>
      </c>
      <c r="I207" s="28" t="s">
        <v>11</v>
      </c>
    </row>
    <row r="208" spans="1:9" x14ac:dyDescent="0.25">
      <c r="A208" s="15">
        <v>42235</v>
      </c>
      <c r="B208" s="16" t="s">
        <v>763</v>
      </c>
      <c r="C208" s="21" t="s">
        <v>496</v>
      </c>
      <c r="D208" s="22" t="s">
        <v>494</v>
      </c>
      <c r="E208" s="23">
        <v>2613</v>
      </c>
      <c r="F208" s="32">
        <v>42238</v>
      </c>
      <c r="G208" s="23">
        <v>2613</v>
      </c>
      <c r="H208" s="20">
        <f t="shared" si="3"/>
        <v>0</v>
      </c>
      <c r="I208" s="28" t="s">
        <v>133</v>
      </c>
    </row>
    <row r="209" spans="1:9" x14ac:dyDescent="0.25">
      <c r="A209" s="15">
        <v>42235</v>
      </c>
      <c r="B209" s="16" t="s">
        <v>764</v>
      </c>
      <c r="C209" s="21" t="s">
        <v>496</v>
      </c>
      <c r="D209" s="22" t="s">
        <v>20</v>
      </c>
      <c r="E209" s="23">
        <v>6491</v>
      </c>
      <c r="F209" s="32">
        <v>42235</v>
      </c>
      <c r="G209" s="23">
        <v>6491</v>
      </c>
      <c r="H209" s="20">
        <f t="shared" si="3"/>
        <v>0</v>
      </c>
      <c r="I209" s="28" t="s">
        <v>11</v>
      </c>
    </row>
    <row r="210" spans="1:9" x14ac:dyDescent="0.25">
      <c r="A210" s="15">
        <v>42235</v>
      </c>
      <c r="B210" s="16" t="s">
        <v>765</v>
      </c>
      <c r="C210" s="21" t="s">
        <v>496</v>
      </c>
      <c r="D210" s="22" t="s">
        <v>26</v>
      </c>
      <c r="E210" s="23">
        <v>2688</v>
      </c>
      <c r="F210" s="32">
        <v>42235</v>
      </c>
      <c r="G210" s="23">
        <v>2688</v>
      </c>
      <c r="H210" s="20">
        <f t="shared" si="3"/>
        <v>0</v>
      </c>
      <c r="I210" s="28" t="s">
        <v>11</v>
      </c>
    </row>
    <row r="211" spans="1:9" x14ac:dyDescent="0.25">
      <c r="A211" s="15">
        <v>42235</v>
      </c>
      <c r="B211" s="16" t="s">
        <v>766</v>
      </c>
      <c r="C211" s="21" t="s">
        <v>496</v>
      </c>
      <c r="D211" s="22" t="s">
        <v>89</v>
      </c>
      <c r="E211" s="23">
        <v>1965</v>
      </c>
      <c r="F211" s="32">
        <v>42242</v>
      </c>
      <c r="G211" s="23">
        <v>1965</v>
      </c>
      <c r="H211" s="20">
        <f t="shared" si="3"/>
        <v>0</v>
      </c>
      <c r="I211" s="28" t="s">
        <v>475</v>
      </c>
    </row>
    <row r="212" spans="1:9" x14ac:dyDescent="0.25">
      <c r="A212" s="15">
        <v>42235</v>
      </c>
      <c r="B212" s="16" t="s">
        <v>767</v>
      </c>
      <c r="C212" s="21" t="s">
        <v>496</v>
      </c>
      <c r="D212" s="22" t="s">
        <v>471</v>
      </c>
      <c r="E212" s="23">
        <v>6586</v>
      </c>
      <c r="F212" s="32">
        <v>42235</v>
      </c>
      <c r="G212" s="23">
        <v>6586</v>
      </c>
      <c r="H212" s="20">
        <f t="shared" si="3"/>
        <v>0</v>
      </c>
      <c r="I212" s="28" t="s">
        <v>14</v>
      </c>
    </row>
    <row r="213" spans="1:9" x14ac:dyDescent="0.25">
      <c r="A213" s="15">
        <v>42236</v>
      </c>
      <c r="B213" s="16" t="s">
        <v>768</v>
      </c>
      <c r="C213" s="21" t="s">
        <v>496</v>
      </c>
      <c r="D213" s="22" t="s">
        <v>29</v>
      </c>
      <c r="E213" s="23">
        <v>29228.5</v>
      </c>
      <c r="F213" s="32">
        <v>42236</v>
      </c>
      <c r="G213" s="23">
        <v>29228.5</v>
      </c>
      <c r="H213" s="20">
        <f t="shared" si="3"/>
        <v>0</v>
      </c>
      <c r="I213" s="28" t="s">
        <v>14</v>
      </c>
    </row>
    <row r="214" spans="1:9" x14ac:dyDescent="0.25">
      <c r="A214" s="15">
        <v>42236</v>
      </c>
      <c r="B214" s="16" t="s">
        <v>769</v>
      </c>
      <c r="C214" s="21" t="s">
        <v>496</v>
      </c>
      <c r="D214" s="22" t="s">
        <v>13</v>
      </c>
      <c r="E214" s="23">
        <v>8451</v>
      </c>
      <c r="F214" s="32">
        <v>42238</v>
      </c>
      <c r="G214" s="23">
        <v>8451</v>
      </c>
      <c r="H214" s="20">
        <f t="shared" si="3"/>
        <v>0</v>
      </c>
      <c r="I214" s="28" t="s">
        <v>11</v>
      </c>
    </row>
    <row r="215" spans="1:9" x14ac:dyDescent="0.25">
      <c r="A215" s="15">
        <v>42236</v>
      </c>
      <c r="B215" s="16" t="s">
        <v>770</v>
      </c>
      <c r="C215" s="21" t="s">
        <v>496</v>
      </c>
      <c r="D215" s="22" t="s">
        <v>16</v>
      </c>
      <c r="E215" s="23">
        <v>11140</v>
      </c>
      <c r="F215" s="32">
        <v>42236</v>
      </c>
      <c r="G215" s="23">
        <v>11140</v>
      </c>
      <c r="H215" s="20">
        <f t="shared" si="3"/>
        <v>0</v>
      </c>
      <c r="I215" s="28" t="s">
        <v>14</v>
      </c>
    </row>
    <row r="216" spans="1:9" x14ac:dyDescent="0.25">
      <c r="A216" s="15">
        <v>42236</v>
      </c>
      <c r="B216" s="16" t="s">
        <v>771</v>
      </c>
      <c r="C216" s="21" t="s">
        <v>496</v>
      </c>
      <c r="D216" s="22" t="s">
        <v>61</v>
      </c>
      <c r="E216" s="23">
        <v>4336</v>
      </c>
      <c r="F216" s="32">
        <v>42236</v>
      </c>
      <c r="G216" s="23">
        <v>4336</v>
      </c>
      <c r="H216" s="20">
        <f t="shared" si="3"/>
        <v>0</v>
      </c>
      <c r="I216" s="28" t="s">
        <v>11</v>
      </c>
    </row>
    <row r="217" spans="1:9" x14ac:dyDescent="0.25">
      <c r="A217" s="15">
        <v>42236</v>
      </c>
      <c r="B217" s="16" t="s">
        <v>772</v>
      </c>
      <c r="C217" s="21" t="s">
        <v>496</v>
      </c>
      <c r="D217" s="22" t="s">
        <v>33</v>
      </c>
      <c r="E217" s="23">
        <v>10614</v>
      </c>
      <c r="F217" s="32">
        <v>42236</v>
      </c>
      <c r="G217" s="23">
        <v>10614</v>
      </c>
      <c r="H217" s="20">
        <f t="shared" si="3"/>
        <v>0</v>
      </c>
      <c r="I217" s="28" t="s">
        <v>11</v>
      </c>
    </row>
    <row r="218" spans="1:9" x14ac:dyDescent="0.25">
      <c r="A218" s="15">
        <v>42236</v>
      </c>
      <c r="B218" s="16" t="s">
        <v>773</v>
      </c>
      <c r="C218" s="21" t="s">
        <v>496</v>
      </c>
      <c r="D218" s="22" t="s">
        <v>20</v>
      </c>
      <c r="E218" s="23">
        <v>2774</v>
      </c>
      <c r="F218" s="32">
        <v>42236</v>
      </c>
      <c r="G218" s="23">
        <v>2774</v>
      </c>
      <c r="H218" s="20">
        <f t="shared" si="3"/>
        <v>0</v>
      </c>
      <c r="I218" s="28" t="s">
        <v>11</v>
      </c>
    </row>
    <row r="219" spans="1:9" x14ac:dyDescent="0.25">
      <c r="A219" s="15">
        <v>42236</v>
      </c>
      <c r="B219" s="16" t="s">
        <v>774</v>
      </c>
      <c r="C219" s="21" t="s">
        <v>496</v>
      </c>
      <c r="D219" s="36" t="s">
        <v>10</v>
      </c>
      <c r="E219" s="37">
        <v>17427</v>
      </c>
      <c r="F219" s="32">
        <v>42236</v>
      </c>
      <c r="G219" s="37">
        <v>17427</v>
      </c>
      <c r="H219" s="20">
        <f t="shared" si="3"/>
        <v>0</v>
      </c>
      <c r="I219" s="28" t="s">
        <v>11</v>
      </c>
    </row>
    <row r="220" spans="1:9" x14ac:dyDescent="0.25">
      <c r="A220" s="15">
        <v>42236</v>
      </c>
      <c r="B220" s="16" t="s">
        <v>775</v>
      </c>
      <c r="C220" s="21" t="s">
        <v>496</v>
      </c>
      <c r="D220" s="29" t="s">
        <v>26</v>
      </c>
      <c r="E220" s="31">
        <v>3432</v>
      </c>
      <c r="F220" s="32">
        <v>42236</v>
      </c>
      <c r="G220" s="31">
        <v>3432</v>
      </c>
      <c r="H220" s="20">
        <f t="shared" si="3"/>
        <v>0</v>
      </c>
      <c r="I220" s="28" t="s">
        <v>11</v>
      </c>
    </row>
    <row r="221" spans="1:9" x14ac:dyDescent="0.25">
      <c r="A221" s="15">
        <v>42237</v>
      </c>
      <c r="B221" s="16" t="s">
        <v>776</v>
      </c>
      <c r="C221" s="21" t="s">
        <v>496</v>
      </c>
      <c r="D221" s="29" t="s">
        <v>307</v>
      </c>
      <c r="E221" s="31">
        <v>3428</v>
      </c>
      <c r="F221" s="32">
        <v>42237</v>
      </c>
      <c r="G221" s="31">
        <v>3428</v>
      </c>
      <c r="H221" s="20">
        <f t="shared" si="3"/>
        <v>0</v>
      </c>
      <c r="I221" s="28" t="s">
        <v>11</v>
      </c>
    </row>
    <row r="222" spans="1:9" x14ac:dyDescent="0.25">
      <c r="A222" s="15">
        <v>42237</v>
      </c>
      <c r="B222" s="16" t="s">
        <v>777</v>
      </c>
      <c r="C222" s="21" t="s">
        <v>496</v>
      </c>
      <c r="D222" s="29" t="s">
        <v>345</v>
      </c>
      <c r="E222" s="31">
        <v>8986</v>
      </c>
      <c r="F222" s="32">
        <v>42237</v>
      </c>
      <c r="G222" s="31">
        <v>8986</v>
      </c>
      <c r="H222" s="20">
        <f t="shared" si="3"/>
        <v>0</v>
      </c>
      <c r="I222" s="28" t="s">
        <v>11</v>
      </c>
    </row>
    <row r="223" spans="1:9" x14ac:dyDescent="0.25">
      <c r="A223" s="15">
        <v>42237</v>
      </c>
      <c r="B223" s="16" t="s">
        <v>778</v>
      </c>
      <c r="C223" s="21" t="s">
        <v>496</v>
      </c>
      <c r="D223" s="29" t="s">
        <v>492</v>
      </c>
      <c r="E223" s="31">
        <v>12808</v>
      </c>
      <c r="F223" s="32">
        <v>42237</v>
      </c>
      <c r="G223" s="31">
        <v>12808</v>
      </c>
      <c r="H223" s="20">
        <f t="shared" si="3"/>
        <v>0</v>
      </c>
      <c r="I223" s="28" t="s">
        <v>14</v>
      </c>
    </row>
    <row r="224" spans="1:9" x14ac:dyDescent="0.25">
      <c r="A224" s="15">
        <v>42237</v>
      </c>
      <c r="B224" s="16" t="s">
        <v>779</v>
      </c>
      <c r="C224" s="21" t="s">
        <v>496</v>
      </c>
      <c r="D224" s="29" t="s">
        <v>340</v>
      </c>
      <c r="E224" s="31">
        <v>19232</v>
      </c>
      <c r="F224" s="32">
        <v>42240</v>
      </c>
      <c r="G224" s="31">
        <v>19232</v>
      </c>
      <c r="H224" s="20">
        <f t="shared" si="3"/>
        <v>0</v>
      </c>
      <c r="I224" s="28" t="s">
        <v>11</v>
      </c>
    </row>
    <row r="225" spans="1:9" x14ac:dyDescent="0.25">
      <c r="A225" s="15">
        <v>42237</v>
      </c>
      <c r="B225" s="16" t="s">
        <v>780</v>
      </c>
      <c r="C225" s="21" t="s">
        <v>496</v>
      </c>
      <c r="D225" s="29" t="s">
        <v>16</v>
      </c>
      <c r="E225" s="31">
        <v>6097</v>
      </c>
      <c r="F225" s="32">
        <v>42237</v>
      </c>
      <c r="G225" s="31">
        <v>6097</v>
      </c>
      <c r="H225" s="20">
        <f t="shared" si="3"/>
        <v>0</v>
      </c>
      <c r="I225" s="28" t="s">
        <v>14</v>
      </c>
    </row>
    <row r="226" spans="1:9" x14ac:dyDescent="0.25">
      <c r="A226" s="15">
        <v>42237</v>
      </c>
      <c r="B226" s="16" t="s">
        <v>781</v>
      </c>
      <c r="C226" s="21" t="s">
        <v>496</v>
      </c>
      <c r="D226" s="29" t="s">
        <v>13</v>
      </c>
      <c r="E226" s="31">
        <v>3379</v>
      </c>
      <c r="F226" s="32">
        <v>42239</v>
      </c>
      <c r="G226" s="31">
        <v>3379</v>
      </c>
      <c r="H226" s="20">
        <f t="shared" si="3"/>
        <v>0</v>
      </c>
      <c r="I226" s="28" t="s">
        <v>11</v>
      </c>
    </row>
    <row r="227" spans="1:9" x14ac:dyDescent="0.25">
      <c r="A227" s="15">
        <v>42237</v>
      </c>
      <c r="B227" s="16" t="s">
        <v>782</v>
      </c>
      <c r="C227" s="21" t="s">
        <v>496</v>
      </c>
      <c r="D227" s="29" t="s">
        <v>150</v>
      </c>
      <c r="E227" s="31">
        <v>29823</v>
      </c>
      <c r="F227" s="32">
        <v>42237</v>
      </c>
      <c r="G227" s="31">
        <v>29823</v>
      </c>
      <c r="H227" s="20">
        <f t="shared" si="3"/>
        <v>0</v>
      </c>
      <c r="I227" s="28" t="s">
        <v>14</v>
      </c>
    </row>
    <row r="228" spans="1:9" x14ac:dyDescent="0.25">
      <c r="A228" s="15">
        <v>42237</v>
      </c>
      <c r="B228" s="16" t="s">
        <v>783</v>
      </c>
      <c r="C228" s="21" t="s">
        <v>496</v>
      </c>
      <c r="D228" s="29" t="s">
        <v>61</v>
      </c>
      <c r="E228" s="31">
        <v>708</v>
      </c>
      <c r="F228" s="32">
        <v>42237</v>
      </c>
      <c r="G228" s="31">
        <v>708</v>
      </c>
      <c r="H228" s="20">
        <f t="shared" si="3"/>
        <v>0</v>
      </c>
      <c r="I228" s="28" t="s">
        <v>11</v>
      </c>
    </row>
    <row r="229" spans="1:9" x14ac:dyDescent="0.25">
      <c r="A229" s="15">
        <v>42237</v>
      </c>
      <c r="B229" s="16" t="s">
        <v>784</v>
      </c>
      <c r="C229" s="21" t="s">
        <v>496</v>
      </c>
      <c r="D229" s="29" t="s">
        <v>29</v>
      </c>
      <c r="E229" s="31">
        <v>29025</v>
      </c>
      <c r="F229" s="32">
        <v>42237</v>
      </c>
      <c r="G229" s="31">
        <v>29025</v>
      </c>
      <c r="H229" s="20">
        <f t="shared" si="3"/>
        <v>0</v>
      </c>
      <c r="I229" s="28" t="s">
        <v>14</v>
      </c>
    </row>
    <row r="230" spans="1:9" x14ac:dyDescent="0.25">
      <c r="A230" s="15">
        <v>42237</v>
      </c>
      <c r="B230" s="16" t="s">
        <v>785</v>
      </c>
      <c r="C230" s="21" t="s">
        <v>496</v>
      </c>
      <c r="D230" s="29" t="s">
        <v>61</v>
      </c>
      <c r="E230" s="31">
        <v>4760</v>
      </c>
      <c r="F230" s="32">
        <v>42237</v>
      </c>
      <c r="G230" s="31">
        <v>4760</v>
      </c>
      <c r="H230" s="20">
        <f t="shared" si="3"/>
        <v>0</v>
      </c>
      <c r="I230" s="28" t="s">
        <v>11</v>
      </c>
    </row>
    <row r="231" spans="1:9" x14ac:dyDescent="0.25">
      <c r="A231" s="15">
        <v>42237</v>
      </c>
      <c r="B231" s="16" t="s">
        <v>786</v>
      </c>
      <c r="C231" s="21" t="s">
        <v>496</v>
      </c>
      <c r="D231" s="29" t="s">
        <v>10</v>
      </c>
      <c r="E231" s="31">
        <v>34877</v>
      </c>
      <c r="F231" s="32">
        <v>42237</v>
      </c>
      <c r="G231" s="31">
        <v>34877</v>
      </c>
      <c r="H231" s="20">
        <f t="shared" si="3"/>
        <v>0</v>
      </c>
      <c r="I231" s="28" t="s">
        <v>11</v>
      </c>
    </row>
    <row r="232" spans="1:9" x14ac:dyDescent="0.25">
      <c r="A232" s="15">
        <v>42237</v>
      </c>
      <c r="B232" s="16" t="s">
        <v>787</v>
      </c>
      <c r="C232" s="21" t="s">
        <v>496</v>
      </c>
      <c r="D232" s="29" t="s">
        <v>20</v>
      </c>
      <c r="E232" s="31">
        <v>2382.5</v>
      </c>
      <c r="F232" s="32">
        <v>42237</v>
      </c>
      <c r="G232" s="31">
        <v>2382.5</v>
      </c>
      <c r="H232" s="20">
        <f t="shared" si="3"/>
        <v>0</v>
      </c>
      <c r="I232" s="28" t="s">
        <v>11</v>
      </c>
    </row>
    <row r="233" spans="1:9" x14ac:dyDescent="0.25">
      <c r="A233" s="15">
        <v>42237</v>
      </c>
      <c r="B233" s="16" t="s">
        <v>788</v>
      </c>
      <c r="C233" s="21" t="s">
        <v>496</v>
      </c>
      <c r="D233" s="29" t="s">
        <v>206</v>
      </c>
      <c r="E233" s="31">
        <v>2419</v>
      </c>
      <c r="F233" s="32">
        <v>42237</v>
      </c>
      <c r="G233" s="31">
        <v>2419</v>
      </c>
      <c r="H233" s="20">
        <f t="shared" si="3"/>
        <v>0</v>
      </c>
      <c r="I233" s="28" t="s">
        <v>11</v>
      </c>
    </row>
    <row r="234" spans="1:9" x14ac:dyDescent="0.25">
      <c r="A234" s="15">
        <v>42237</v>
      </c>
      <c r="B234" s="16" t="s">
        <v>789</v>
      </c>
      <c r="C234" s="21" t="s">
        <v>496</v>
      </c>
      <c r="D234" s="29" t="s">
        <v>33</v>
      </c>
      <c r="E234" s="31">
        <v>12327</v>
      </c>
      <c r="F234" s="32">
        <v>42237</v>
      </c>
      <c r="G234" s="31">
        <v>12327</v>
      </c>
      <c r="H234" s="20">
        <f t="shared" si="3"/>
        <v>0</v>
      </c>
      <c r="I234" s="28" t="s">
        <v>11</v>
      </c>
    </row>
    <row r="235" spans="1:9" x14ac:dyDescent="0.25">
      <c r="A235" s="15">
        <v>42237</v>
      </c>
      <c r="B235" s="16" t="s">
        <v>790</v>
      </c>
      <c r="C235" s="21" t="s">
        <v>496</v>
      </c>
      <c r="D235" s="29" t="s">
        <v>26</v>
      </c>
      <c r="E235" s="31">
        <v>4992</v>
      </c>
      <c r="F235" s="32">
        <v>42237</v>
      </c>
      <c r="G235" s="31">
        <v>4992</v>
      </c>
      <c r="H235" s="20">
        <f t="shared" si="3"/>
        <v>0</v>
      </c>
      <c r="I235" s="28" t="s">
        <v>11</v>
      </c>
    </row>
    <row r="236" spans="1:9" x14ac:dyDescent="0.25">
      <c r="A236" s="15">
        <v>42237</v>
      </c>
      <c r="B236" s="16" t="s">
        <v>791</v>
      </c>
      <c r="C236" s="21" t="s">
        <v>496</v>
      </c>
      <c r="D236" s="29" t="s">
        <v>51</v>
      </c>
      <c r="E236" s="31">
        <v>8326.5</v>
      </c>
      <c r="F236" s="32">
        <v>42239</v>
      </c>
      <c r="G236" s="31">
        <v>8326.5</v>
      </c>
      <c r="H236" s="20">
        <f t="shared" si="3"/>
        <v>0</v>
      </c>
      <c r="I236" s="28" t="s">
        <v>14</v>
      </c>
    </row>
    <row r="237" spans="1:9" x14ac:dyDescent="0.25">
      <c r="A237" s="15">
        <v>42237</v>
      </c>
      <c r="B237" s="16" t="s">
        <v>792</v>
      </c>
      <c r="C237" s="21" t="s">
        <v>496</v>
      </c>
      <c r="D237" s="29" t="s">
        <v>16</v>
      </c>
      <c r="E237" s="31">
        <v>7644</v>
      </c>
      <c r="F237" s="32">
        <v>42238</v>
      </c>
      <c r="G237" s="31">
        <v>7644</v>
      </c>
      <c r="H237" s="20">
        <f t="shared" si="3"/>
        <v>0</v>
      </c>
      <c r="I237" s="28" t="s">
        <v>14</v>
      </c>
    </row>
    <row r="238" spans="1:9" x14ac:dyDescent="0.25">
      <c r="A238" s="15">
        <v>42237</v>
      </c>
      <c r="B238" s="16" t="s">
        <v>793</v>
      </c>
      <c r="C238" s="21" t="s">
        <v>496</v>
      </c>
      <c r="D238" s="29" t="s">
        <v>471</v>
      </c>
      <c r="E238" s="31">
        <v>14067</v>
      </c>
      <c r="F238" s="32">
        <v>42237</v>
      </c>
      <c r="G238" s="31">
        <v>14067</v>
      </c>
      <c r="H238" s="20">
        <f t="shared" si="3"/>
        <v>0</v>
      </c>
      <c r="I238" s="28" t="s">
        <v>14</v>
      </c>
    </row>
    <row r="239" spans="1:9" x14ac:dyDescent="0.25">
      <c r="A239" s="15">
        <v>42238</v>
      </c>
      <c r="B239" s="16" t="s">
        <v>794</v>
      </c>
      <c r="C239" s="21" t="s">
        <v>496</v>
      </c>
      <c r="D239" s="29" t="s">
        <v>13</v>
      </c>
      <c r="E239" s="31">
        <v>7816</v>
      </c>
      <c r="F239" s="32">
        <v>42240</v>
      </c>
      <c r="G239" s="31">
        <v>7816</v>
      </c>
      <c r="H239" s="20">
        <f t="shared" si="3"/>
        <v>0</v>
      </c>
      <c r="I239" s="28" t="s">
        <v>11</v>
      </c>
    </row>
    <row r="240" spans="1:9" x14ac:dyDescent="0.25">
      <c r="A240" s="15">
        <v>42238</v>
      </c>
      <c r="B240" s="16" t="s">
        <v>795</v>
      </c>
      <c r="C240" s="21" t="s">
        <v>496</v>
      </c>
      <c r="D240" s="29" t="s">
        <v>239</v>
      </c>
      <c r="E240" s="31">
        <v>1512</v>
      </c>
      <c r="F240" s="32">
        <v>42242</v>
      </c>
      <c r="G240" s="31">
        <v>1512</v>
      </c>
      <c r="H240" s="20">
        <f t="shared" si="3"/>
        <v>0</v>
      </c>
      <c r="I240" s="28" t="s">
        <v>11</v>
      </c>
    </row>
    <row r="241" spans="1:9" x14ac:dyDescent="0.25">
      <c r="A241" s="15">
        <v>42238</v>
      </c>
      <c r="B241" s="16" t="s">
        <v>796</v>
      </c>
      <c r="C241" s="21" t="s">
        <v>496</v>
      </c>
      <c r="D241" s="29" t="s">
        <v>61</v>
      </c>
      <c r="E241" s="31">
        <v>4346</v>
      </c>
      <c r="F241" s="32">
        <v>42238</v>
      </c>
      <c r="G241" s="31">
        <v>4346</v>
      </c>
      <c r="H241" s="20">
        <f t="shared" si="3"/>
        <v>0</v>
      </c>
      <c r="I241" s="28" t="s">
        <v>11</v>
      </c>
    </row>
    <row r="242" spans="1:9" x14ac:dyDescent="0.25">
      <c r="A242" s="15">
        <v>42238</v>
      </c>
      <c r="B242" s="16" t="s">
        <v>797</v>
      </c>
      <c r="C242" s="21" t="s">
        <v>496</v>
      </c>
      <c r="D242" s="29" t="s">
        <v>42</v>
      </c>
      <c r="E242" s="31">
        <v>2432</v>
      </c>
      <c r="F242" s="32">
        <v>42238</v>
      </c>
      <c r="G242" s="31">
        <v>2432</v>
      </c>
      <c r="H242" s="20">
        <f t="shared" si="3"/>
        <v>0</v>
      </c>
      <c r="I242" s="28" t="s">
        <v>11</v>
      </c>
    </row>
    <row r="243" spans="1:9" x14ac:dyDescent="0.25">
      <c r="A243" s="15">
        <v>42238</v>
      </c>
      <c r="B243" s="16" t="s">
        <v>798</v>
      </c>
      <c r="C243" s="21" t="s">
        <v>496</v>
      </c>
      <c r="D243" s="29" t="s">
        <v>33</v>
      </c>
      <c r="E243" s="31">
        <v>10240</v>
      </c>
      <c r="F243" s="32">
        <v>42238</v>
      </c>
      <c r="G243" s="31">
        <v>10240</v>
      </c>
      <c r="H243" s="20">
        <f t="shared" si="3"/>
        <v>0</v>
      </c>
      <c r="I243" s="28" t="s">
        <v>11</v>
      </c>
    </row>
    <row r="244" spans="1:9" x14ac:dyDescent="0.25">
      <c r="A244" s="15">
        <v>42238</v>
      </c>
      <c r="B244" s="16" t="s">
        <v>799</v>
      </c>
      <c r="C244" s="21" t="s">
        <v>496</v>
      </c>
      <c r="D244" s="29" t="s">
        <v>20</v>
      </c>
      <c r="E244" s="31">
        <v>5274.5</v>
      </c>
      <c r="F244" s="32">
        <v>42240</v>
      </c>
      <c r="G244" s="31">
        <v>5274.5</v>
      </c>
      <c r="H244" s="20">
        <f t="shared" si="3"/>
        <v>0</v>
      </c>
      <c r="I244" s="28" t="s">
        <v>11</v>
      </c>
    </row>
    <row r="245" spans="1:9" x14ac:dyDescent="0.25">
      <c r="A245" s="15">
        <v>42238</v>
      </c>
      <c r="B245" s="16" t="s">
        <v>800</v>
      </c>
      <c r="C245" s="21" t="s">
        <v>496</v>
      </c>
      <c r="D245" s="29" t="s">
        <v>10</v>
      </c>
      <c r="E245" s="31">
        <v>16065.5</v>
      </c>
      <c r="F245" s="32">
        <v>42238</v>
      </c>
      <c r="G245" s="31">
        <v>16065.5</v>
      </c>
      <c r="H245" s="20">
        <f t="shared" si="3"/>
        <v>0</v>
      </c>
      <c r="I245" s="28" t="s">
        <v>11</v>
      </c>
    </row>
    <row r="246" spans="1:9" x14ac:dyDescent="0.25">
      <c r="A246" s="15">
        <v>42238</v>
      </c>
      <c r="B246" s="16" t="s">
        <v>801</v>
      </c>
      <c r="C246" s="21" t="s">
        <v>496</v>
      </c>
      <c r="D246" s="29" t="s">
        <v>802</v>
      </c>
      <c r="E246" s="31">
        <v>626</v>
      </c>
      <c r="F246" s="32">
        <v>42238</v>
      </c>
      <c r="G246" s="31">
        <v>626</v>
      </c>
      <c r="H246" s="20">
        <f t="shared" si="3"/>
        <v>0</v>
      </c>
      <c r="I246" s="28" t="s">
        <v>133</v>
      </c>
    </row>
    <row r="247" spans="1:9" x14ac:dyDescent="0.25">
      <c r="A247" s="15">
        <v>42239</v>
      </c>
      <c r="B247" s="16" t="s">
        <v>803</v>
      </c>
      <c r="C247" s="21" t="s">
        <v>496</v>
      </c>
      <c r="D247" s="29" t="s">
        <v>75</v>
      </c>
      <c r="E247" s="31">
        <v>29626</v>
      </c>
      <c r="F247" s="38">
        <v>42240</v>
      </c>
      <c r="G247" s="31">
        <v>29626</v>
      </c>
      <c r="H247" s="20">
        <f t="shared" si="3"/>
        <v>0</v>
      </c>
      <c r="I247" s="28" t="s">
        <v>11</v>
      </c>
    </row>
    <row r="248" spans="1:9" x14ac:dyDescent="0.25">
      <c r="A248" s="15">
        <v>42239</v>
      </c>
      <c r="B248" s="16" t="s">
        <v>804</v>
      </c>
      <c r="C248" s="21" t="s">
        <v>496</v>
      </c>
      <c r="D248" s="29" t="s">
        <v>10</v>
      </c>
      <c r="E248" s="31">
        <v>14318.5</v>
      </c>
      <c r="F248" s="38">
        <v>42240</v>
      </c>
      <c r="G248" s="31">
        <v>14318.5</v>
      </c>
      <c r="H248" s="20">
        <f t="shared" si="3"/>
        <v>0</v>
      </c>
      <c r="I248" s="28" t="s">
        <v>194</v>
      </c>
    </row>
    <row r="249" spans="1:9" x14ac:dyDescent="0.25">
      <c r="A249" s="15">
        <v>42239</v>
      </c>
      <c r="B249" s="16" t="s">
        <v>805</v>
      </c>
      <c r="C249" s="21" t="s">
        <v>496</v>
      </c>
      <c r="D249" s="29" t="s">
        <v>61</v>
      </c>
      <c r="E249" s="31">
        <v>3583.5</v>
      </c>
      <c r="F249" s="38">
        <v>42239</v>
      </c>
      <c r="G249" s="31">
        <v>3583.5</v>
      </c>
      <c r="H249" s="20">
        <f t="shared" si="3"/>
        <v>0</v>
      </c>
      <c r="I249" s="28" t="s">
        <v>194</v>
      </c>
    </row>
    <row r="250" spans="1:9" x14ac:dyDescent="0.25">
      <c r="A250" s="15">
        <v>42239</v>
      </c>
      <c r="B250" s="16" t="s">
        <v>806</v>
      </c>
      <c r="C250" s="21" t="s">
        <v>496</v>
      </c>
      <c r="D250" s="29" t="s">
        <v>33</v>
      </c>
      <c r="E250" s="31">
        <v>8961</v>
      </c>
      <c r="F250" s="38">
        <v>42239</v>
      </c>
      <c r="G250" s="31">
        <v>8961</v>
      </c>
      <c r="H250" s="20">
        <f t="shared" si="3"/>
        <v>0</v>
      </c>
      <c r="I250" s="28" t="s">
        <v>194</v>
      </c>
    </row>
    <row r="251" spans="1:9" x14ac:dyDescent="0.25">
      <c r="A251" s="15">
        <v>42239</v>
      </c>
      <c r="B251" s="16" t="s">
        <v>807</v>
      </c>
      <c r="C251" s="21" t="s">
        <v>496</v>
      </c>
      <c r="D251" s="29" t="s">
        <v>16</v>
      </c>
      <c r="E251" s="31">
        <v>22678</v>
      </c>
      <c r="F251" s="38">
        <v>42239</v>
      </c>
      <c r="G251" s="31">
        <v>22678</v>
      </c>
      <c r="H251" s="20">
        <f t="shared" si="3"/>
        <v>0</v>
      </c>
      <c r="I251" s="28" t="s">
        <v>14</v>
      </c>
    </row>
    <row r="252" spans="1:9" x14ac:dyDescent="0.25">
      <c r="A252" s="15">
        <v>42239</v>
      </c>
      <c r="B252" s="16" t="s">
        <v>808</v>
      </c>
      <c r="C252" s="21" t="s">
        <v>496</v>
      </c>
      <c r="D252" s="29" t="s">
        <v>51</v>
      </c>
      <c r="E252" s="31">
        <v>7832.5</v>
      </c>
      <c r="F252" s="38">
        <v>42240</v>
      </c>
      <c r="G252" s="31">
        <v>7832.5</v>
      </c>
      <c r="H252" s="20">
        <f t="shared" si="3"/>
        <v>0</v>
      </c>
      <c r="I252" s="28" t="s">
        <v>14</v>
      </c>
    </row>
    <row r="253" spans="1:9" x14ac:dyDescent="0.25">
      <c r="A253" s="15">
        <v>42239</v>
      </c>
      <c r="B253" s="16" t="s">
        <v>809</v>
      </c>
      <c r="C253" s="21" t="s">
        <v>496</v>
      </c>
      <c r="D253" s="29" t="s">
        <v>494</v>
      </c>
      <c r="E253" s="31">
        <v>2668</v>
      </c>
      <c r="F253" s="38">
        <v>42240</v>
      </c>
      <c r="G253" s="31">
        <v>2668</v>
      </c>
      <c r="H253" s="20">
        <f t="shared" si="3"/>
        <v>0</v>
      </c>
      <c r="I253" s="28" t="s">
        <v>133</v>
      </c>
    </row>
    <row r="254" spans="1:9" x14ac:dyDescent="0.25">
      <c r="A254" s="15">
        <v>42239</v>
      </c>
      <c r="B254" s="16" t="s">
        <v>810</v>
      </c>
      <c r="C254" s="21" t="s">
        <v>496</v>
      </c>
      <c r="D254" s="29" t="s">
        <v>13</v>
      </c>
      <c r="E254" s="31">
        <v>12429</v>
      </c>
      <c r="F254" s="38">
        <v>42241</v>
      </c>
      <c r="G254" s="31">
        <v>12429</v>
      </c>
      <c r="H254" s="20">
        <f t="shared" si="3"/>
        <v>0</v>
      </c>
      <c r="I254" s="28" t="s">
        <v>14</v>
      </c>
    </row>
    <row r="255" spans="1:9" x14ac:dyDescent="0.25">
      <c r="A255" s="15">
        <v>42239</v>
      </c>
      <c r="B255" s="16" t="s">
        <v>811</v>
      </c>
      <c r="C255" s="21" t="s">
        <v>496</v>
      </c>
      <c r="D255" s="29" t="s">
        <v>20</v>
      </c>
      <c r="E255" s="31">
        <v>716</v>
      </c>
      <c r="F255" s="38">
        <v>42239</v>
      </c>
      <c r="G255" s="31">
        <v>716</v>
      </c>
      <c r="H255" s="20">
        <f t="shared" si="3"/>
        <v>0</v>
      </c>
      <c r="I255" s="28" t="s">
        <v>194</v>
      </c>
    </row>
    <row r="256" spans="1:9" x14ac:dyDescent="0.25">
      <c r="A256" s="15">
        <v>42240</v>
      </c>
      <c r="B256" s="16" t="s">
        <v>812</v>
      </c>
      <c r="C256" s="21" t="s">
        <v>496</v>
      </c>
      <c r="D256" s="29" t="s">
        <v>26</v>
      </c>
      <c r="E256" s="31">
        <v>4362.5</v>
      </c>
      <c r="F256" s="38">
        <v>42240</v>
      </c>
      <c r="G256" s="31">
        <v>4362.5</v>
      </c>
      <c r="H256" s="20">
        <f t="shared" si="3"/>
        <v>0</v>
      </c>
      <c r="I256" s="28" t="s">
        <v>194</v>
      </c>
    </row>
    <row r="257" spans="1:9" x14ac:dyDescent="0.25">
      <c r="A257" s="15">
        <v>42240</v>
      </c>
      <c r="B257" s="16" t="s">
        <v>813</v>
      </c>
      <c r="C257" s="21" t="s">
        <v>496</v>
      </c>
      <c r="D257" s="29" t="s">
        <v>55</v>
      </c>
      <c r="E257" s="31">
        <v>89700</v>
      </c>
      <c r="F257" s="38">
        <v>42240</v>
      </c>
      <c r="G257" s="31">
        <v>89700</v>
      </c>
      <c r="H257" s="20">
        <f t="shared" si="3"/>
        <v>0</v>
      </c>
      <c r="I257" s="28" t="s">
        <v>14</v>
      </c>
    </row>
    <row r="258" spans="1:9" x14ac:dyDescent="0.25">
      <c r="A258" s="15">
        <v>42240</v>
      </c>
      <c r="B258" s="16" t="s">
        <v>814</v>
      </c>
      <c r="C258" s="21" t="s">
        <v>496</v>
      </c>
      <c r="D258" s="29" t="s">
        <v>61</v>
      </c>
      <c r="E258" s="31">
        <v>3928</v>
      </c>
      <c r="F258" s="38">
        <v>42240</v>
      </c>
      <c r="G258" s="31">
        <v>3928</v>
      </c>
      <c r="H258" s="20">
        <f t="shared" si="3"/>
        <v>0</v>
      </c>
      <c r="I258" s="28" t="s">
        <v>11</v>
      </c>
    </row>
    <row r="259" spans="1:9" x14ac:dyDescent="0.25">
      <c r="A259" s="15">
        <v>42240</v>
      </c>
      <c r="B259" s="16" t="s">
        <v>815</v>
      </c>
      <c r="C259" s="21" t="s">
        <v>496</v>
      </c>
      <c r="D259" s="29" t="s">
        <v>33</v>
      </c>
      <c r="E259" s="31">
        <v>1997</v>
      </c>
      <c r="F259" s="38">
        <v>42240</v>
      </c>
      <c r="G259" s="31">
        <v>1997</v>
      </c>
      <c r="H259" s="20">
        <f t="shared" si="3"/>
        <v>0</v>
      </c>
      <c r="I259" s="28" t="s">
        <v>11</v>
      </c>
    </row>
    <row r="260" spans="1:9" x14ac:dyDescent="0.25">
      <c r="A260" s="15">
        <v>42240</v>
      </c>
      <c r="B260" s="16" t="s">
        <v>816</v>
      </c>
      <c r="C260" s="21" t="s">
        <v>496</v>
      </c>
      <c r="D260" s="29" t="s">
        <v>206</v>
      </c>
      <c r="E260" s="31">
        <v>773.5</v>
      </c>
      <c r="F260" s="38">
        <v>42240</v>
      </c>
      <c r="G260" s="31">
        <v>773.5</v>
      </c>
      <c r="H260" s="20">
        <f t="shared" si="3"/>
        <v>0</v>
      </c>
      <c r="I260" s="28" t="s">
        <v>11</v>
      </c>
    </row>
    <row r="261" spans="1:9" x14ac:dyDescent="0.25">
      <c r="A261" s="15">
        <v>42240</v>
      </c>
      <c r="B261" s="16" t="s">
        <v>817</v>
      </c>
      <c r="C261" s="21" t="s">
        <v>496</v>
      </c>
      <c r="D261" s="29" t="s">
        <v>10</v>
      </c>
      <c r="E261" s="31">
        <v>9630</v>
      </c>
      <c r="F261" s="38">
        <v>42240</v>
      </c>
      <c r="G261" s="31">
        <v>9630</v>
      </c>
      <c r="H261" s="20">
        <f t="shared" si="3"/>
        <v>0</v>
      </c>
      <c r="I261" s="28" t="s">
        <v>11</v>
      </c>
    </row>
    <row r="262" spans="1:9" x14ac:dyDescent="0.25">
      <c r="A262" s="15">
        <v>42240</v>
      </c>
      <c r="B262" s="16" t="s">
        <v>818</v>
      </c>
      <c r="C262" s="21" t="s">
        <v>496</v>
      </c>
      <c r="D262" s="29" t="s">
        <v>20</v>
      </c>
      <c r="E262" s="31">
        <v>392</v>
      </c>
      <c r="F262" s="38">
        <v>42240</v>
      </c>
      <c r="G262" s="31">
        <v>392</v>
      </c>
      <c r="H262" s="20">
        <f t="shared" si="3"/>
        <v>0</v>
      </c>
      <c r="I262" s="28" t="s">
        <v>11</v>
      </c>
    </row>
    <row r="263" spans="1:9" x14ac:dyDescent="0.25">
      <c r="A263" s="15">
        <v>42240</v>
      </c>
      <c r="B263" s="16" t="s">
        <v>819</v>
      </c>
      <c r="C263" s="21" t="s">
        <v>496</v>
      </c>
      <c r="D263" s="29" t="s">
        <v>16</v>
      </c>
      <c r="E263" s="31">
        <v>6609.5</v>
      </c>
      <c r="F263" s="38">
        <v>42240</v>
      </c>
      <c r="G263" s="31">
        <v>6609.5</v>
      </c>
      <c r="H263" s="20">
        <f t="shared" si="3"/>
        <v>0</v>
      </c>
      <c r="I263" s="28" t="s">
        <v>14</v>
      </c>
    </row>
    <row r="264" spans="1:9" x14ac:dyDescent="0.25">
      <c r="A264" s="15">
        <v>42240</v>
      </c>
      <c r="B264" s="16" t="s">
        <v>820</v>
      </c>
      <c r="C264" s="21" t="s">
        <v>496</v>
      </c>
      <c r="D264" s="29" t="s">
        <v>51</v>
      </c>
      <c r="E264" s="31">
        <v>8499</v>
      </c>
      <c r="F264" s="38">
        <v>42242</v>
      </c>
      <c r="G264" s="31">
        <v>8499</v>
      </c>
      <c r="H264" s="20">
        <f t="shared" si="3"/>
        <v>0</v>
      </c>
      <c r="I264" s="28" t="s">
        <v>14</v>
      </c>
    </row>
    <row r="265" spans="1:9" x14ac:dyDescent="0.25">
      <c r="A265" s="15">
        <v>42240</v>
      </c>
      <c r="B265" s="16" t="s">
        <v>821</v>
      </c>
      <c r="C265" s="21" t="s">
        <v>496</v>
      </c>
      <c r="D265" s="29" t="s">
        <v>29</v>
      </c>
      <c r="E265" s="31">
        <v>31577</v>
      </c>
      <c r="F265" s="38">
        <v>42240</v>
      </c>
      <c r="G265" s="31">
        <v>31577</v>
      </c>
      <c r="H265" s="20">
        <f t="shared" si="3"/>
        <v>0</v>
      </c>
      <c r="I265" s="28" t="s">
        <v>14</v>
      </c>
    </row>
    <row r="266" spans="1:9" x14ac:dyDescent="0.25">
      <c r="A266" s="15">
        <v>42240</v>
      </c>
      <c r="B266" s="16" t="s">
        <v>822</v>
      </c>
      <c r="C266" s="21" t="s">
        <v>496</v>
      </c>
      <c r="D266" s="29" t="s">
        <v>467</v>
      </c>
      <c r="E266" s="31">
        <v>2867.5</v>
      </c>
      <c r="F266" s="38">
        <v>42240</v>
      </c>
      <c r="G266" s="31">
        <v>2867.5</v>
      </c>
      <c r="H266" s="20">
        <f t="shared" si="3"/>
        <v>0</v>
      </c>
      <c r="I266" s="28" t="s">
        <v>11</v>
      </c>
    </row>
    <row r="267" spans="1:9" x14ac:dyDescent="0.25">
      <c r="A267" s="15">
        <v>42240</v>
      </c>
      <c r="B267" s="16" t="s">
        <v>823</v>
      </c>
      <c r="C267" s="21" t="s">
        <v>496</v>
      </c>
      <c r="D267" s="29" t="s">
        <v>26</v>
      </c>
      <c r="E267" s="31">
        <v>2649</v>
      </c>
      <c r="F267" s="38">
        <v>42240</v>
      </c>
      <c r="G267" s="31">
        <v>2649</v>
      </c>
      <c r="H267" s="20">
        <f t="shared" si="3"/>
        <v>0</v>
      </c>
      <c r="I267" s="28" t="s">
        <v>11</v>
      </c>
    </row>
    <row r="268" spans="1:9" x14ac:dyDescent="0.25">
      <c r="A268" s="15">
        <v>42241</v>
      </c>
      <c r="B268" s="16" t="s">
        <v>824</v>
      </c>
      <c r="C268" s="21" t="s">
        <v>496</v>
      </c>
      <c r="D268" s="29" t="s">
        <v>345</v>
      </c>
      <c r="E268" s="31">
        <v>9592</v>
      </c>
      <c r="F268" s="38">
        <v>42242</v>
      </c>
      <c r="G268" s="31">
        <v>9592</v>
      </c>
      <c r="H268" s="20">
        <f t="shared" si="3"/>
        <v>0</v>
      </c>
      <c r="I268" s="28" t="s">
        <v>11</v>
      </c>
    </row>
    <row r="269" spans="1:9" x14ac:dyDescent="0.25">
      <c r="A269" s="15">
        <v>42241</v>
      </c>
      <c r="B269" s="16" t="s">
        <v>825</v>
      </c>
      <c r="C269" s="21" t="s">
        <v>496</v>
      </c>
      <c r="D269" s="29" t="s">
        <v>61</v>
      </c>
      <c r="E269" s="31">
        <v>3192</v>
      </c>
      <c r="F269" s="38">
        <v>42241</v>
      </c>
      <c r="G269" s="31">
        <v>3192</v>
      </c>
      <c r="H269" s="20">
        <f t="shared" si="3"/>
        <v>0</v>
      </c>
      <c r="I269" s="28" t="s">
        <v>11</v>
      </c>
    </row>
    <row r="270" spans="1:9" x14ac:dyDescent="0.25">
      <c r="A270" s="15">
        <v>42241</v>
      </c>
      <c r="B270" s="16" t="s">
        <v>826</v>
      </c>
      <c r="C270" s="21" t="s">
        <v>496</v>
      </c>
      <c r="D270" s="29" t="s">
        <v>10</v>
      </c>
      <c r="E270" s="31">
        <v>26734</v>
      </c>
      <c r="F270" s="38">
        <v>42242</v>
      </c>
      <c r="G270" s="31">
        <v>26734</v>
      </c>
      <c r="H270" s="20">
        <f t="shared" si="3"/>
        <v>0</v>
      </c>
      <c r="I270" s="28" t="s">
        <v>11</v>
      </c>
    </row>
    <row r="271" spans="1:9" x14ac:dyDescent="0.25">
      <c r="A271" s="15">
        <v>42241</v>
      </c>
      <c r="B271" s="16" t="s">
        <v>827</v>
      </c>
      <c r="C271" s="21" t="s">
        <v>496</v>
      </c>
      <c r="D271" s="29" t="s">
        <v>341</v>
      </c>
      <c r="E271" s="31">
        <v>15389</v>
      </c>
      <c r="F271" s="38">
        <v>42241</v>
      </c>
      <c r="G271" s="31">
        <v>15389</v>
      </c>
      <c r="H271" s="20">
        <f t="shared" si="3"/>
        <v>0</v>
      </c>
      <c r="I271" s="28" t="s">
        <v>14</v>
      </c>
    </row>
    <row r="272" spans="1:9" x14ac:dyDescent="0.25">
      <c r="A272" s="15">
        <v>42241</v>
      </c>
      <c r="B272" s="16" t="s">
        <v>828</v>
      </c>
      <c r="C272" s="21" t="s">
        <v>496</v>
      </c>
      <c r="D272" s="29" t="s">
        <v>51</v>
      </c>
      <c r="E272" s="31">
        <v>7728.5</v>
      </c>
      <c r="F272" s="38">
        <v>42244</v>
      </c>
      <c r="G272" s="31">
        <v>7728.5</v>
      </c>
      <c r="H272" s="20">
        <f t="shared" si="3"/>
        <v>0</v>
      </c>
      <c r="I272" s="28" t="s">
        <v>14</v>
      </c>
    </row>
    <row r="273" spans="1:10" x14ac:dyDescent="0.25">
      <c r="A273" s="15">
        <v>42241</v>
      </c>
      <c r="B273" s="16" t="s">
        <v>829</v>
      </c>
      <c r="C273" s="21" t="s">
        <v>496</v>
      </c>
      <c r="D273" s="29" t="s">
        <v>26</v>
      </c>
      <c r="E273" s="31">
        <v>2881</v>
      </c>
      <c r="F273" s="38">
        <v>42241</v>
      </c>
      <c r="G273" s="31">
        <v>2881</v>
      </c>
      <c r="H273" s="20">
        <f t="shared" si="3"/>
        <v>0</v>
      </c>
      <c r="I273" s="28" t="s">
        <v>11</v>
      </c>
    </row>
    <row r="274" spans="1:10" x14ac:dyDescent="0.25">
      <c r="A274" s="15">
        <v>42241</v>
      </c>
      <c r="B274" s="16" t="s">
        <v>830</v>
      </c>
      <c r="C274" s="21" t="s">
        <v>496</v>
      </c>
      <c r="D274" s="29" t="s">
        <v>206</v>
      </c>
      <c r="E274" s="31">
        <v>2852</v>
      </c>
      <c r="F274" s="38">
        <v>42241</v>
      </c>
      <c r="G274" s="31">
        <v>2852</v>
      </c>
      <c r="H274" s="20">
        <f t="shared" si="3"/>
        <v>0</v>
      </c>
      <c r="I274" s="28" t="s">
        <v>11</v>
      </c>
    </row>
    <row r="275" spans="1:10" x14ac:dyDescent="0.25">
      <c r="A275" s="15">
        <v>42241</v>
      </c>
      <c r="B275" s="16" t="s">
        <v>831</v>
      </c>
      <c r="C275" s="21" t="s">
        <v>496</v>
      </c>
      <c r="D275" s="29" t="s">
        <v>376</v>
      </c>
      <c r="E275" s="31">
        <v>608</v>
      </c>
      <c r="F275" s="38">
        <v>42241</v>
      </c>
      <c r="G275" s="31">
        <v>608</v>
      </c>
      <c r="H275" s="20">
        <f t="shared" si="3"/>
        <v>0</v>
      </c>
      <c r="I275" s="28" t="s">
        <v>11</v>
      </c>
    </row>
    <row r="276" spans="1:10" x14ac:dyDescent="0.25">
      <c r="A276" s="15">
        <v>42241</v>
      </c>
      <c r="B276" s="16" t="s">
        <v>832</v>
      </c>
      <c r="C276" s="21" t="s">
        <v>496</v>
      </c>
      <c r="D276" s="29" t="s">
        <v>33</v>
      </c>
      <c r="E276" s="31">
        <v>1485</v>
      </c>
      <c r="F276" s="38">
        <v>42241</v>
      </c>
      <c r="G276" s="31">
        <v>1485</v>
      </c>
      <c r="H276" s="20">
        <f t="shared" si="3"/>
        <v>0</v>
      </c>
      <c r="I276" s="28" t="s">
        <v>11</v>
      </c>
    </row>
    <row r="277" spans="1:10" x14ac:dyDescent="0.25">
      <c r="A277" s="15">
        <v>42241</v>
      </c>
      <c r="B277" s="16" t="s">
        <v>833</v>
      </c>
      <c r="C277" s="21" t="s">
        <v>496</v>
      </c>
      <c r="D277" s="29" t="s">
        <v>20</v>
      </c>
      <c r="E277" s="31">
        <v>1779.5</v>
      </c>
      <c r="F277" s="38">
        <v>42241</v>
      </c>
      <c r="G277" s="31">
        <v>1779.5</v>
      </c>
      <c r="H277" s="20">
        <f t="shared" si="3"/>
        <v>0</v>
      </c>
      <c r="I277" s="28" t="s">
        <v>11</v>
      </c>
    </row>
    <row r="278" spans="1:10" x14ac:dyDescent="0.25">
      <c r="A278" s="15">
        <v>42241</v>
      </c>
      <c r="B278" s="16" t="s">
        <v>834</v>
      </c>
      <c r="C278" s="21" t="s">
        <v>496</v>
      </c>
      <c r="D278" s="29" t="s">
        <v>18</v>
      </c>
      <c r="E278" s="31">
        <v>1612.5</v>
      </c>
      <c r="F278" s="38">
        <v>42247</v>
      </c>
      <c r="G278" s="31">
        <v>1612.5</v>
      </c>
      <c r="H278" s="20">
        <f t="shared" si="3"/>
        <v>0</v>
      </c>
      <c r="I278" s="28" t="s">
        <v>11</v>
      </c>
    </row>
    <row r="279" spans="1:10" x14ac:dyDescent="0.25">
      <c r="A279" s="15">
        <v>42241</v>
      </c>
      <c r="B279" s="16" t="s">
        <v>835</v>
      </c>
      <c r="C279" s="21" t="s">
        <v>496</v>
      </c>
      <c r="D279" s="29" t="s">
        <v>341</v>
      </c>
      <c r="E279" s="31">
        <v>8281</v>
      </c>
      <c r="F279" s="38">
        <v>42242</v>
      </c>
      <c r="G279" s="31">
        <v>8281</v>
      </c>
      <c r="H279" s="20">
        <f t="shared" si="3"/>
        <v>0</v>
      </c>
      <c r="I279" s="28" t="s">
        <v>14</v>
      </c>
    </row>
    <row r="280" spans="1:10" x14ac:dyDescent="0.25">
      <c r="A280" s="15">
        <v>42241</v>
      </c>
      <c r="B280" s="16" t="s">
        <v>836</v>
      </c>
      <c r="C280" s="21" t="s">
        <v>496</v>
      </c>
      <c r="D280" s="29" t="s">
        <v>471</v>
      </c>
      <c r="E280" s="31">
        <v>18410</v>
      </c>
      <c r="F280" s="38">
        <v>42241</v>
      </c>
      <c r="G280" s="31">
        <v>18410</v>
      </c>
      <c r="H280" s="20">
        <f t="shared" si="3"/>
        <v>0</v>
      </c>
      <c r="I280" s="28" t="s">
        <v>14</v>
      </c>
    </row>
    <row r="281" spans="1:10" x14ac:dyDescent="0.25">
      <c r="A281" s="15">
        <v>42242</v>
      </c>
      <c r="B281" s="16" t="s">
        <v>837</v>
      </c>
      <c r="C281" s="21" t="s">
        <v>496</v>
      </c>
      <c r="D281" s="29" t="s">
        <v>150</v>
      </c>
      <c r="E281" s="31">
        <v>32165</v>
      </c>
      <c r="F281" s="38">
        <v>42242</v>
      </c>
      <c r="G281" s="31">
        <v>32165</v>
      </c>
      <c r="H281" s="20">
        <f t="shared" si="3"/>
        <v>0</v>
      </c>
      <c r="I281" s="28" t="s">
        <v>14</v>
      </c>
    </row>
    <row r="282" spans="1:10" x14ac:dyDescent="0.25">
      <c r="A282" s="15">
        <v>42242</v>
      </c>
      <c r="B282" s="16" t="s">
        <v>838</v>
      </c>
      <c r="C282" s="21" t="s">
        <v>496</v>
      </c>
      <c r="D282" s="29" t="s">
        <v>33</v>
      </c>
      <c r="E282" s="31">
        <v>5904</v>
      </c>
      <c r="F282" s="74">
        <v>42242</v>
      </c>
      <c r="G282" s="49">
        <v>5904</v>
      </c>
      <c r="H282" s="20">
        <f t="shared" si="3"/>
        <v>0</v>
      </c>
      <c r="I282" s="28" t="s">
        <v>11</v>
      </c>
      <c r="J282" s="69"/>
    </row>
    <row r="283" spans="1:10" x14ac:dyDescent="0.25">
      <c r="A283" s="15">
        <v>42242</v>
      </c>
      <c r="B283" s="16" t="s">
        <v>839</v>
      </c>
      <c r="C283" s="21" t="s">
        <v>496</v>
      </c>
      <c r="D283" s="29" t="s">
        <v>13</v>
      </c>
      <c r="E283" s="31">
        <v>9993</v>
      </c>
      <c r="F283" s="38">
        <v>42242</v>
      </c>
      <c r="G283" s="31">
        <v>9993</v>
      </c>
      <c r="H283" s="20">
        <f t="shared" si="3"/>
        <v>0</v>
      </c>
      <c r="I283" s="28" t="s">
        <v>11</v>
      </c>
    </row>
    <row r="284" spans="1:10" x14ac:dyDescent="0.25">
      <c r="A284" s="15">
        <v>42242</v>
      </c>
      <c r="B284" s="16" t="s">
        <v>840</v>
      </c>
      <c r="C284" s="21" t="s">
        <v>496</v>
      </c>
      <c r="D284" s="29" t="s">
        <v>368</v>
      </c>
      <c r="E284" s="31">
        <v>2694.5</v>
      </c>
      <c r="F284" s="38">
        <v>42242</v>
      </c>
      <c r="G284" s="31">
        <v>2694.5</v>
      </c>
      <c r="H284" s="20">
        <f t="shared" si="3"/>
        <v>0</v>
      </c>
      <c r="I284" s="28" t="s">
        <v>11</v>
      </c>
    </row>
    <row r="285" spans="1:10" x14ac:dyDescent="0.25">
      <c r="A285" s="15">
        <v>42242</v>
      </c>
      <c r="B285" s="16" t="s">
        <v>841</v>
      </c>
      <c r="C285" s="21" t="s">
        <v>496</v>
      </c>
      <c r="D285" s="29" t="s">
        <v>10</v>
      </c>
      <c r="E285" s="31">
        <v>14459</v>
      </c>
      <c r="F285" s="38">
        <v>42242</v>
      </c>
      <c r="G285" s="31">
        <v>14459</v>
      </c>
      <c r="H285" s="20">
        <f t="shared" si="3"/>
        <v>0</v>
      </c>
      <c r="I285" s="28" t="s">
        <v>11</v>
      </c>
    </row>
    <row r="286" spans="1:10" x14ac:dyDescent="0.25">
      <c r="A286" s="15">
        <v>42242</v>
      </c>
      <c r="B286" s="16" t="s">
        <v>842</v>
      </c>
      <c r="C286" s="21" t="s">
        <v>496</v>
      </c>
      <c r="D286" s="29" t="s">
        <v>20</v>
      </c>
      <c r="E286" s="31">
        <v>2216</v>
      </c>
      <c r="F286" s="38">
        <v>42242</v>
      </c>
      <c r="G286" s="31">
        <v>2216</v>
      </c>
      <c r="H286" s="20">
        <f t="shared" si="3"/>
        <v>0</v>
      </c>
      <c r="I286" s="28" t="s">
        <v>11</v>
      </c>
    </row>
    <row r="287" spans="1:10" x14ac:dyDescent="0.25">
      <c r="A287" s="15">
        <v>42242</v>
      </c>
      <c r="B287" s="16" t="s">
        <v>843</v>
      </c>
      <c r="C287" s="21" t="s">
        <v>496</v>
      </c>
      <c r="D287" s="29" t="s">
        <v>26</v>
      </c>
      <c r="E287" s="31">
        <v>2213.5</v>
      </c>
      <c r="F287" s="38">
        <v>42242</v>
      </c>
      <c r="G287" s="31">
        <v>2213.5</v>
      </c>
      <c r="H287" s="20">
        <f t="shared" si="3"/>
        <v>0</v>
      </c>
      <c r="I287" s="28" t="s">
        <v>11</v>
      </c>
    </row>
    <row r="288" spans="1:10" x14ac:dyDescent="0.25">
      <c r="A288" s="15">
        <v>42242</v>
      </c>
      <c r="B288" s="16" t="s">
        <v>844</v>
      </c>
      <c r="C288" s="21" t="s">
        <v>496</v>
      </c>
      <c r="D288" s="29" t="s">
        <v>368</v>
      </c>
      <c r="E288" s="31">
        <v>768</v>
      </c>
      <c r="F288" s="38">
        <v>42242</v>
      </c>
      <c r="G288" s="31">
        <v>768</v>
      </c>
      <c r="H288" s="20">
        <f t="shared" si="3"/>
        <v>0</v>
      </c>
      <c r="I288" s="28" t="s">
        <v>11</v>
      </c>
    </row>
    <row r="289" spans="1:13" x14ac:dyDescent="0.25">
      <c r="A289" s="15">
        <v>42243</v>
      </c>
      <c r="B289" s="16" t="s">
        <v>845</v>
      </c>
      <c r="C289" s="21" t="s">
        <v>496</v>
      </c>
      <c r="D289" s="29" t="s">
        <v>29</v>
      </c>
      <c r="E289" s="31">
        <v>32435</v>
      </c>
      <c r="F289" s="39">
        <v>42243</v>
      </c>
      <c r="G289" s="31">
        <v>32435</v>
      </c>
      <c r="H289" s="20">
        <f t="shared" si="3"/>
        <v>0</v>
      </c>
      <c r="I289" s="28" t="s">
        <v>14</v>
      </c>
    </row>
    <row r="290" spans="1:13" x14ac:dyDescent="0.25">
      <c r="A290" s="15">
        <v>42243</v>
      </c>
      <c r="B290" s="16" t="s">
        <v>846</v>
      </c>
      <c r="C290" s="21" t="s">
        <v>496</v>
      </c>
      <c r="D290" s="29" t="s">
        <v>89</v>
      </c>
      <c r="E290" s="31">
        <v>1841</v>
      </c>
      <c r="F290" s="59">
        <v>42249</v>
      </c>
      <c r="G290" s="60">
        <v>1841</v>
      </c>
      <c r="H290" s="20">
        <f t="shared" si="3"/>
        <v>0</v>
      </c>
      <c r="I290" s="28" t="s">
        <v>475</v>
      </c>
      <c r="J290" s="69">
        <v>42249</v>
      </c>
    </row>
    <row r="291" spans="1:13" x14ac:dyDescent="0.25">
      <c r="A291" s="15">
        <v>42243</v>
      </c>
      <c r="B291" s="16" t="s">
        <v>847</v>
      </c>
      <c r="C291" s="21" t="s">
        <v>496</v>
      </c>
      <c r="D291" s="29" t="s">
        <v>340</v>
      </c>
      <c r="E291" s="31">
        <v>17204</v>
      </c>
      <c r="F291" s="39">
        <v>42245</v>
      </c>
      <c r="G291" s="31">
        <v>17204</v>
      </c>
      <c r="H291" s="20">
        <f t="shared" si="3"/>
        <v>0</v>
      </c>
      <c r="I291" s="28" t="s">
        <v>11</v>
      </c>
    </row>
    <row r="292" spans="1:13" x14ac:dyDescent="0.25">
      <c r="A292" s="15">
        <v>42243</v>
      </c>
      <c r="B292" s="16" t="s">
        <v>848</v>
      </c>
      <c r="C292" s="21" t="s">
        <v>496</v>
      </c>
      <c r="D292" s="29" t="s">
        <v>13</v>
      </c>
      <c r="E292" s="31">
        <v>8737</v>
      </c>
      <c r="F292" s="39">
        <v>42243</v>
      </c>
      <c r="G292" s="31">
        <v>8737</v>
      </c>
      <c r="H292" s="20">
        <f t="shared" si="3"/>
        <v>0</v>
      </c>
      <c r="I292" s="28" t="s">
        <v>14</v>
      </c>
    </row>
    <row r="293" spans="1:13" x14ac:dyDescent="0.25">
      <c r="A293" s="15">
        <v>42243</v>
      </c>
      <c r="B293" s="16" t="s">
        <v>849</v>
      </c>
      <c r="C293" s="21" t="s">
        <v>496</v>
      </c>
      <c r="D293" s="29" t="s">
        <v>16</v>
      </c>
      <c r="E293" s="31">
        <v>3128</v>
      </c>
      <c r="F293" s="39">
        <v>42243</v>
      </c>
      <c r="G293" s="31">
        <v>3128</v>
      </c>
      <c r="H293" s="20">
        <f t="shared" si="3"/>
        <v>0</v>
      </c>
      <c r="I293" s="28" t="s">
        <v>14</v>
      </c>
    </row>
    <row r="294" spans="1:13" x14ac:dyDescent="0.25">
      <c r="A294" s="15">
        <v>42243</v>
      </c>
      <c r="B294" s="16" t="s">
        <v>850</v>
      </c>
      <c r="C294" s="21" t="s">
        <v>496</v>
      </c>
      <c r="D294" s="29" t="s">
        <v>61</v>
      </c>
      <c r="E294" s="31">
        <v>2554</v>
      </c>
      <c r="F294" s="39">
        <v>42243</v>
      </c>
      <c r="G294" s="31">
        <v>2554</v>
      </c>
      <c r="H294" s="20">
        <f t="shared" si="3"/>
        <v>0</v>
      </c>
      <c r="I294" s="28" t="s">
        <v>11</v>
      </c>
    </row>
    <row r="295" spans="1:13" x14ac:dyDescent="0.25">
      <c r="A295" s="15">
        <v>42243</v>
      </c>
      <c r="B295" s="16" t="s">
        <v>851</v>
      </c>
      <c r="C295" s="21" t="s">
        <v>496</v>
      </c>
      <c r="D295" s="29" t="s">
        <v>10</v>
      </c>
      <c r="E295" s="31">
        <v>15580</v>
      </c>
      <c r="F295" s="39">
        <v>42243</v>
      </c>
      <c r="G295" s="31">
        <v>15580</v>
      </c>
      <c r="H295" s="20">
        <f t="shared" si="3"/>
        <v>0</v>
      </c>
      <c r="I295" s="28" t="s">
        <v>11</v>
      </c>
    </row>
    <row r="296" spans="1:13" x14ac:dyDescent="0.25">
      <c r="A296" s="15">
        <v>42243</v>
      </c>
      <c r="B296" s="16" t="s">
        <v>852</v>
      </c>
      <c r="C296" s="21" t="s">
        <v>496</v>
      </c>
      <c r="D296" s="29" t="s">
        <v>33</v>
      </c>
      <c r="E296" s="31">
        <v>6978.5</v>
      </c>
      <c r="F296" s="39">
        <v>42243</v>
      </c>
      <c r="G296" s="31">
        <v>6978.5</v>
      </c>
      <c r="H296" s="20">
        <f t="shared" si="3"/>
        <v>0</v>
      </c>
      <c r="I296" s="28" t="s">
        <v>11</v>
      </c>
    </row>
    <row r="297" spans="1:13" x14ac:dyDescent="0.25">
      <c r="A297" s="15">
        <v>42243</v>
      </c>
      <c r="B297" s="16" t="s">
        <v>853</v>
      </c>
      <c r="C297" s="21" t="s">
        <v>496</v>
      </c>
      <c r="D297" s="29" t="s">
        <v>20</v>
      </c>
      <c r="E297" s="31">
        <v>2579</v>
      </c>
      <c r="F297" s="39">
        <v>42243</v>
      </c>
      <c r="G297" s="31">
        <v>2579</v>
      </c>
      <c r="H297" s="20">
        <f t="shared" si="3"/>
        <v>0</v>
      </c>
      <c r="I297" s="28" t="s">
        <v>11</v>
      </c>
    </row>
    <row r="298" spans="1:13" x14ac:dyDescent="0.25">
      <c r="A298" s="15">
        <v>42243</v>
      </c>
      <c r="B298" s="16" t="s">
        <v>854</v>
      </c>
      <c r="C298" s="21" t="s">
        <v>496</v>
      </c>
      <c r="D298" s="29" t="s">
        <v>206</v>
      </c>
      <c r="E298" s="31">
        <v>2214</v>
      </c>
      <c r="F298" s="39">
        <v>42243</v>
      </c>
      <c r="G298" s="31">
        <v>2214</v>
      </c>
      <c r="H298" s="20">
        <f t="shared" si="3"/>
        <v>0</v>
      </c>
      <c r="I298" s="28" t="s">
        <v>11</v>
      </c>
    </row>
    <row r="299" spans="1:13" x14ac:dyDescent="0.25">
      <c r="A299" s="15">
        <v>42243</v>
      </c>
      <c r="B299" s="16" t="s">
        <v>855</v>
      </c>
      <c r="C299" s="21" t="s">
        <v>496</v>
      </c>
      <c r="D299" s="29" t="s">
        <v>640</v>
      </c>
      <c r="E299" s="31">
        <v>347.5</v>
      </c>
      <c r="F299" s="39">
        <v>42243</v>
      </c>
      <c r="G299" s="31">
        <v>347.5</v>
      </c>
      <c r="H299" s="20">
        <f t="shared" si="3"/>
        <v>0</v>
      </c>
      <c r="I299" s="28" t="s">
        <v>11</v>
      </c>
    </row>
    <row r="300" spans="1:13" x14ac:dyDescent="0.25">
      <c r="A300" s="15">
        <v>42243</v>
      </c>
      <c r="B300" s="16" t="s">
        <v>856</v>
      </c>
      <c r="C300" s="21" t="s">
        <v>496</v>
      </c>
      <c r="D300" s="29" t="s">
        <v>26</v>
      </c>
      <c r="E300" s="31">
        <v>2361</v>
      </c>
      <c r="F300" s="39">
        <v>42243</v>
      </c>
      <c r="G300" s="31">
        <v>2361</v>
      </c>
      <c r="H300" s="20">
        <f t="shared" si="3"/>
        <v>0</v>
      </c>
      <c r="I300" s="28" t="s">
        <v>11</v>
      </c>
      <c r="M300" s="69"/>
    </row>
    <row r="301" spans="1:13" x14ac:dyDescent="0.25">
      <c r="A301" s="15">
        <v>42244</v>
      </c>
      <c r="B301" s="16" t="s">
        <v>857</v>
      </c>
      <c r="C301" s="21" t="s">
        <v>496</v>
      </c>
      <c r="D301" s="29" t="s">
        <v>16</v>
      </c>
      <c r="E301" s="31">
        <v>3786</v>
      </c>
      <c r="F301" s="39">
        <v>42244</v>
      </c>
      <c r="G301" s="31">
        <v>3786</v>
      </c>
      <c r="H301" s="20">
        <f t="shared" si="3"/>
        <v>0</v>
      </c>
      <c r="I301" s="28" t="s">
        <v>14</v>
      </c>
    </row>
    <row r="302" spans="1:13" x14ac:dyDescent="0.25">
      <c r="A302" s="15">
        <v>42244</v>
      </c>
      <c r="B302" s="16" t="s">
        <v>858</v>
      </c>
      <c r="C302" s="21" t="s">
        <v>496</v>
      </c>
      <c r="D302" s="29" t="s">
        <v>51</v>
      </c>
      <c r="E302" s="31">
        <v>6494.5</v>
      </c>
      <c r="F302" s="39">
        <v>42245</v>
      </c>
      <c r="G302" s="31">
        <v>6494.5</v>
      </c>
      <c r="H302" s="20">
        <f t="shared" si="3"/>
        <v>0</v>
      </c>
      <c r="I302" s="28" t="s">
        <v>14</v>
      </c>
    </row>
    <row r="303" spans="1:13" x14ac:dyDescent="0.25">
      <c r="A303" s="15">
        <v>42244</v>
      </c>
      <c r="B303" s="16" t="s">
        <v>859</v>
      </c>
      <c r="C303" s="21" t="s">
        <v>496</v>
      </c>
      <c r="D303" s="29" t="s">
        <v>75</v>
      </c>
      <c r="E303" s="31">
        <v>31574</v>
      </c>
      <c r="F303" s="39">
        <v>42244</v>
      </c>
      <c r="G303" s="31">
        <v>31574</v>
      </c>
      <c r="H303" s="20">
        <f t="shared" si="3"/>
        <v>0</v>
      </c>
      <c r="I303" s="28" t="s">
        <v>11</v>
      </c>
    </row>
    <row r="304" spans="1:13" x14ac:dyDescent="0.25">
      <c r="A304" s="15">
        <v>42244</v>
      </c>
      <c r="B304" s="16" t="s">
        <v>860</v>
      </c>
      <c r="C304" s="21" t="s">
        <v>496</v>
      </c>
      <c r="D304" s="29" t="s">
        <v>13</v>
      </c>
      <c r="E304" s="31">
        <v>12307</v>
      </c>
      <c r="F304" s="39">
        <v>42245</v>
      </c>
      <c r="G304" s="31">
        <v>12307</v>
      </c>
      <c r="H304" s="20">
        <f t="shared" si="3"/>
        <v>0</v>
      </c>
      <c r="I304" s="28" t="s">
        <v>11</v>
      </c>
    </row>
    <row r="305" spans="1:10" x14ac:dyDescent="0.25">
      <c r="A305" s="15">
        <v>42244</v>
      </c>
      <c r="B305" s="16" t="s">
        <v>861</v>
      </c>
      <c r="C305" s="21" t="s">
        <v>496</v>
      </c>
      <c r="D305" s="29" t="s">
        <v>61</v>
      </c>
      <c r="E305" s="31">
        <v>903</v>
      </c>
      <c r="F305" s="39">
        <v>42244</v>
      </c>
      <c r="G305" s="31">
        <v>903</v>
      </c>
      <c r="H305" s="20">
        <f t="shared" si="3"/>
        <v>0</v>
      </c>
      <c r="I305" s="28" t="s">
        <v>11</v>
      </c>
    </row>
    <row r="306" spans="1:10" x14ac:dyDescent="0.25">
      <c r="A306" s="15">
        <v>42244</v>
      </c>
      <c r="B306" s="16" t="s">
        <v>862</v>
      </c>
      <c r="C306" s="21" t="s">
        <v>496</v>
      </c>
      <c r="D306" s="29" t="s">
        <v>29</v>
      </c>
      <c r="E306" s="31">
        <v>31887.5</v>
      </c>
      <c r="F306" s="39">
        <v>42244</v>
      </c>
      <c r="G306" s="31">
        <v>31887.5</v>
      </c>
      <c r="H306" s="20">
        <f t="shared" si="3"/>
        <v>0</v>
      </c>
      <c r="I306" s="28" t="s">
        <v>14</v>
      </c>
    </row>
    <row r="307" spans="1:10" x14ac:dyDescent="0.25">
      <c r="A307" s="15">
        <v>42244</v>
      </c>
      <c r="B307" s="16" t="s">
        <v>863</v>
      </c>
      <c r="C307" s="21" t="s">
        <v>496</v>
      </c>
      <c r="D307" s="29" t="s">
        <v>61</v>
      </c>
      <c r="E307" s="31">
        <v>3881</v>
      </c>
      <c r="F307" s="39">
        <v>42244</v>
      </c>
      <c r="G307" s="31">
        <v>3881</v>
      </c>
      <c r="H307" s="20">
        <f t="shared" si="3"/>
        <v>0</v>
      </c>
      <c r="I307" s="28" t="s">
        <v>11</v>
      </c>
    </row>
    <row r="308" spans="1:10" x14ac:dyDescent="0.25">
      <c r="A308" s="15">
        <v>42244</v>
      </c>
      <c r="B308" s="16" t="s">
        <v>864</v>
      </c>
      <c r="C308" s="21" t="s">
        <v>496</v>
      </c>
      <c r="D308" s="29" t="s">
        <v>33</v>
      </c>
      <c r="E308" s="31">
        <v>8528</v>
      </c>
      <c r="F308" s="39">
        <v>42244</v>
      </c>
      <c r="G308" s="31">
        <v>8528</v>
      </c>
      <c r="H308" s="20">
        <f t="shared" si="3"/>
        <v>0</v>
      </c>
      <c r="I308" s="28" t="s">
        <v>11</v>
      </c>
    </row>
    <row r="309" spans="1:10" x14ac:dyDescent="0.25">
      <c r="A309" s="15">
        <v>42244</v>
      </c>
      <c r="B309" s="16" t="s">
        <v>865</v>
      </c>
      <c r="C309" s="21" t="s">
        <v>496</v>
      </c>
      <c r="D309" s="29" t="s">
        <v>206</v>
      </c>
      <c r="E309" s="31">
        <v>1426</v>
      </c>
      <c r="F309" s="39">
        <v>42244</v>
      </c>
      <c r="G309" s="31">
        <v>1426</v>
      </c>
      <c r="H309" s="20">
        <f t="shared" si="3"/>
        <v>0</v>
      </c>
      <c r="I309" s="28" t="s">
        <v>11</v>
      </c>
    </row>
    <row r="310" spans="1:10" x14ac:dyDescent="0.25">
      <c r="A310" s="15">
        <v>42244</v>
      </c>
      <c r="B310" s="16" t="s">
        <v>866</v>
      </c>
      <c r="C310" s="21" t="s">
        <v>496</v>
      </c>
      <c r="D310" s="29" t="s">
        <v>20</v>
      </c>
      <c r="E310" s="31">
        <v>2677</v>
      </c>
      <c r="F310" s="39">
        <v>42244</v>
      </c>
      <c r="G310" s="31">
        <v>2677</v>
      </c>
      <c r="H310" s="20">
        <f t="shared" si="3"/>
        <v>0</v>
      </c>
      <c r="I310" s="28" t="s">
        <v>11</v>
      </c>
    </row>
    <row r="311" spans="1:10" x14ac:dyDescent="0.25">
      <c r="A311" s="15">
        <v>42244</v>
      </c>
      <c r="B311" s="16" t="s">
        <v>867</v>
      </c>
      <c r="C311" s="21" t="s">
        <v>496</v>
      </c>
      <c r="D311" s="29" t="s">
        <v>10</v>
      </c>
      <c r="E311" s="31">
        <v>33637</v>
      </c>
      <c r="F311" s="39">
        <v>42245</v>
      </c>
      <c r="G311" s="31">
        <v>33637</v>
      </c>
      <c r="H311" s="20">
        <f t="shared" si="3"/>
        <v>0</v>
      </c>
      <c r="I311" s="28" t="s">
        <v>11</v>
      </c>
    </row>
    <row r="312" spans="1:10" x14ac:dyDescent="0.25">
      <c r="A312" s="15">
        <v>42244</v>
      </c>
      <c r="B312" s="16" t="s">
        <v>868</v>
      </c>
      <c r="C312" s="21" t="s">
        <v>496</v>
      </c>
      <c r="D312" s="29" t="s">
        <v>467</v>
      </c>
      <c r="E312" s="31">
        <v>2541</v>
      </c>
      <c r="F312" s="39">
        <v>42244</v>
      </c>
      <c r="G312" s="31">
        <v>2541</v>
      </c>
      <c r="H312" s="20">
        <f t="shared" si="3"/>
        <v>0</v>
      </c>
      <c r="I312" s="28" t="s">
        <v>11</v>
      </c>
    </row>
    <row r="313" spans="1:10" x14ac:dyDescent="0.25">
      <c r="A313" s="15">
        <v>42244</v>
      </c>
      <c r="B313" s="16" t="s">
        <v>869</v>
      </c>
      <c r="C313" s="21" t="s">
        <v>496</v>
      </c>
      <c r="D313" s="29" t="s">
        <v>26</v>
      </c>
      <c r="E313" s="31">
        <v>6300</v>
      </c>
      <c r="F313" s="39">
        <v>42245</v>
      </c>
      <c r="G313" s="31">
        <v>6300</v>
      </c>
      <c r="H313" s="20">
        <f t="shared" si="3"/>
        <v>0</v>
      </c>
      <c r="I313" s="28" t="s">
        <v>11</v>
      </c>
    </row>
    <row r="314" spans="1:10" x14ac:dyDescent="0.25">
      <c r="A314" s="15">
        <v>42244</v>
      </c>
      <c r="B314" s="16" t="s">
        <v>870</v>
      </c>
      <c r="C314" s="21" t="s">
        <v>496</v>
      </c>
      <c r="D314" s="29" t="s">
        <v>239</v>
      </c>
      <c r="E314" s="31">
        <v>1530</v>
      </c>
      <c r="F314" s="39">
        <v>42247</v>
      </c>
      <c r="G314" s="31">
        <v>1530</v>
      </c>
      <c r="H314" s="20">
        <f t="shared" si="3"/>
        <v>0</v>
      </c>
      <c r="I314" s="28" t="s">
        <v>11</v>
      </c>
    </row>
    <row r="315" spans="1:10" x14ac:dyDescent="0.25">
      <c r="A315" s="15">
        <v>42244</v>
      </c>
      <c r="B315" s="16" t="s">
        <v>871</v>
      </c>
      <c r="C315" s="21" t="s">
        <v>496</v>
      </c>
      <c r="D315" s="29" t="s">
        <v>16</v>
      </c>
      <c r="E315" s="31">
        <v>9394</v>
      </c>
      <c r="F315" s="39">
        <v>42245</v>
      </c>
      <c r="G315" s="31">
        <v>9394</v>
      </c>
      <c r="H315" s="20">
        <f t="shared" si="3"/>
        <v>0</v>
      </c>
      <c r="I315" s="28" t="s">
        <v>14</v>
      </c>
    </row>
    <row r="316" spans="1:10" x14ac:dyDescent="0.25">
      <c r="A316" s="15">
        <v>42244</v>
      </c>
      <c r="B316" s="16" t="s">
        <v>872</v>
      </c>
      <c r="C316" s="21" t="s">
        <v>496</v>
      </c>
      <c r="D316" s="29" t="s">
        <v>51</v>
      </c>
      <c r="E316" s="31">
        <v>7484.5</v>
      </c>
      <c r="F316" s="59">
        <v>42250</v>
      </c>
      <c r="G316" s="60">
        <v>7484.5</v>
      </c>
      <c r="H316" s="20">
        <f t="shared" si="3"/>
        <v>0</v>
      </c>
      <c r="I316" s="28" t="s">
        <v>14</v>
      </c>
      <c r="J316" s="69">
        <v>42250</v>
      </c>
    </row>
    <row r="317" spans="1:10" x14ac:dyDescent="0.25">
      <c r="A317" s="15">
        <v>42244</v>
      </c>
      <c r="B317" s="16" t="s">
        <v>873</v>
      </c>
      <c r="C317" s="21" t="s">
        <v>496</v>
      </c>
      <c r="D317" s="29" t="s">
        <v>485</v>
      </c>
      <c r="E317" s="31">
        <v>691</v>
      </c>
      <c r="F317" s="39">
        <v>42244</v>
      </c>
      <c r="G317" s="31">
        <v>691</v>
      </c>
      <c r="H317" s="20">
        <f t="shared" si="3"/>
        <v>0</v>
      </c>
      <c r="I317" s="28" t="s">
        <v>11</v>
      </c>
    </row>
    <row r="318" spans="1:10" x14ac:dyDescent="0.25">
      <c r="A318" s="15">
        <v>42245</v>
      </c>
      <c r="B318" s="16" t="s">
        <v>874</v>
      </c>
      <c r="C318" s="21" t="s">
        <v>496</v>
      </c>
      <c r="D318" s="29" t="s">
        <v>10</v>
      </c>
      <c r="E318" s="31">
        <v>7148</v>
      </c>
      <c r="F318" s="39">
        <v>42245</v>
      </c>
      <c r="G318" s="31">
        <v>7148</v>
      </c>
      <c r="H318" s="20">
        <f t="shared" si="3"/>
        <v>0</v>
      </c>
      <c r="I318" s="28" t="s">
        <v>11</v>
      </c>
    </row>
    <row r="319" spans="1:10" x14ac:dyDescent="0.25">
      <c r="A319" s="15">
        <v>42245</v>
      </c>
      <c r="B319" s="16" t="s">
        <v>875</v>
      </c>
      <c r="C319" s="21" t="s">
        <v>496</v>
      </c>
      <c r="D319" s="29" t="s">
        <v>13</v>
      </c>
      <c r="E319" s="31">
        <v>12142</v>
      </c>
      <c r="F319" s="39">
        <v>42245</v>
      </c>
      <c r="G319" s="31">
        <v>12142</v>
      </c>
      <c r="H319" s="20">
        <f t="shared" si="3"/>
        <v>0</v>
      </c>
      <c r="I319" s="28" t="s">
        <v>11</v>
      </c>
    </row>
    <row r="320" spans="1:10" x14ac:dyDescent="0.25">
      <c r="A320" s="15">
        <v>42245</v>
      </c>
      <c r="B320" s="16" t="s">
        <v>876</v>
      </c>
      <c r="C320" s="21" t="s">
        <v>496</v>
      </c>
      <c r="D320" s="29" t="s">
        <v>307</v>
      </c>
      <c r="E320" s="31">
        <v>4214</v>
      </c>
      <c r="F320" s="39">
        <v>42245</v>
      </c>
      <c r="G320" s="31">
        <v>4214</v>
      </c>
      <c r="H320" s="20">
        <f t="shared" si="3"/>
        <v>0</v>
      </c>
      <c r="I320" s="28" t="s">
        <v>11</v>
      </c>
    </row>
    <row r="321" spans="1:10" x14ac:dyDescent="0.25">
      <c r="A321" s="15">
        <v>42245</v>
      </c>
      <c r="B321" s="16" t="s">
        <v>877</v>
      </c>
      <c r="C321" s="21" t="s">
        <v>496</v>
      </c>
      <c r="D321" s="29" t="s">
        <v>345</v>
      </c>
      <c r="E321" s="31">
        <v>7866</v>
      </c>
      <c r="F321" s="59">
        <v>42249</v>
      </c>
      <c r="G321" s="60">
        <v>7866</v>
      </c>
      <c r="H321" s="20">
        <f t="shared" si="3"/>
        <v>0</v>
      </c>
      <c r="I321" s="28" t="s">
        <v>11</v>
      </c>
      <c r="J321" s="69">
        <v>42249</v>
      </c>
    </row>
    <row r="322" spans="1:10" x14ac:dyDescent="0.25">
      <c r="A322" s="15">
        <v>42245</v>
      </c>
      <c r="B322" s="16" t="s">
        <v>878</v>
      </c>
      <c r="C322" s="21" t="s">
        <v>496</v>
      </c>
      <c r="D322" s="29" t="s">
        <v>150</v>
      </c>
      <c r="E322" s="31">
        <v>31749</v>
      </c>
      <c r="F322" s="39">
        <v>42245</v>
      </c>
      <c r="G322" s="31">
        <v>31749</v>
      </c>
      <c r="H322" s="20">
        <f t="shared" si="3"/>
        <v>0</v>
      </c>
      <c r="I322" s="28" t="s">
        <v>14</v>
      </c>
    </row>
    <row r="323" spans="1:10" x14ac:dyDescent="0.25">
      <c r="A323" s="15">
        <v>42245</v>
      </c>
      <c r="B323" s="16" t="s">
        <v>879</v>
      </c>
      <c r="C323" s="21" t="s">
        <v>496</v>
      </c>
      <c r="D323" s="29" t="s">
        <v>29</v>
      </c>
      <c r="E323" s="31">
        <v>31810.5</v>
      </c>
      <c r="F323" s="39">
        <v>42246</v>
      </c>
      <c r="G323" s="31">
        <v>31810.5</v>
      </c>
      <c r="H323" s="20">
        <f t="shared" si="3"/>
        <v>0</v>
      </c>
      <c r="I323" s="28" t="s">
        <v>11</v>
      </c>
    </row>
    <row r="324" spans="1:10" x14ac:dyDescent="0.25">
      <c r="A324" s="15">
        <v>42245</v>
      </c>
      <c r="B324" s="16" t="s">
        <v>880</v>
      </c>
      <c r="C324" s="21" t="s">
        <v>496</v>
      </c>
      <c r="D324" s="29" t="s">
        <v>340</v>
      </c>
      <c r="E324" s="31">
        <v>20604</v>
      </c>
      <c r="F324" s="39">
        <v>42247</v>
      </c>
      <c r="G324" s="31">
        <v>20604</v>
      </c>
      <c r="H324" s="20">
        <f t="shared" si="3"/>
        <v>0</v>
      </c>
      <c r="I324" s="28" t="s">
        <v>11</v>
      </c>
    </row>
    <row r="325" spans="1:10" x14ac:dyDescent="0.25">
      <c r="A325" s="15">
        <v>42245</v>
      </c>
      <c r="B325" s="16" t="s">
        <v>881</v>
      </c>
      <c r="C325" s="21" t="s">
        <v>496</v>
      </c>
      <c r="D325" s="29" t="s">
        <v>10</v>
      </c>
      <c r="E325" s="31">
        <v>22602</v>
      </c>
      <c r="F325" s="39">
        <v>42245</v>
      </c>
      <c r="G325" s="31">
        <v>22602</v>
      </c>
      <c r="H325" s="20">
        <f t="shared" si="3"/>
        <v>0</v>
      </c>
      <c r="I325" s="28" t="s">
        <v>11</v>
      </c>
    </row>
    <row r="326" spans="1:10" x14ac:dyDescent="0.25">
      <c r="A326" s="15">
        <v>42245</v>
      </c>
      <c r="B326" s="16" t="s">
        <v>882</v>
      </c>
      <c r="C326" s="21" t="s">
        <v>496</v>
      </c>
      <c r="D326" s="29" t="s">
        <v>206</v>
      </c>
      <c r="E326" s="31">
        <v>3292</v>
      </c>
      <c r="F326" s="39">
        <v>42245</v>
      </c>
      <c r="G326" s="31">
        <v>3292</v>
      </c>
      <c r="H326" s="20">
        <f t="shared" si="3"/>
        <v>0</v>
      </c>
      <c r="I326" s="28" t="s">
        <v>11</v>
      </c>
    </row>
    <row r="327" spans="1:10" x14ac:dyDescent="0.25">
      <c r="A327" s="15">
        <v>42245</v>
      </c>
      <c r="B327" s="16" t="s">
        <v>883</v>
      </c>
      <c r="C327" s="21" t="s">
        <v>496</v>
      </c>
      <c r="D327" s="29" t="s">
        <v>61</v>
      </c>
      <c r="E327" s="31">
        <v>5132.5</v>
      </c>
      <c r="F327" s="39">
        <v>42245</v>
      </c>
      <c r="G327" s="31">
        <v>5132.5</v>
      </c>
      <c r="H327" s="20">
        <f t="shared" si="3"/>
        <v>0</v>
      </c>
      <c r="I327" s="28" t="s">
        <v>11</v>
      </c>
    </row>
    <row r="328" spans="1:10" x14ac:dyDescent="0.25">
      <c r="A328" s="15">
        <v>42245</v>
      </c>
      <c r="B328" s="16" t="s">
        <v>884</v>
      </c>
      <c r="C328" s="21" t="s">
        <v>496</v>
      </c>
      <c r="D328" s="29" t="s">
        <v>467</v>
      </c>
      <c r="E328" s="31">
        <v>3470</v>
      </c>
      <c r="F328" s="39">
        <v>42245</v>
      </c>
      <c r="G328" s="31">
        <v>3470</v>
      </c>
      <c r="H328" s="20">
        <f t="shared" si="3"/>
        <v>0</v>
      </c>
      <c r="I328" s="28" t="s">
        <v>11</v>
      </c>
    </row>
    <row r="329" spans="1:10" x14ac:dyDescent="0.25">
      <c r="A329" s="15">
        <v>42245</v>
      </c>
      <c r="B329" s="16" t="s">
        <v>885</v>
      </c>
      <c r="C329" s="21" t="s">
        <v>496</v>
      </c>
      <c r="D329" s="29" t="s">
        <v>47</v>
      </c>
      <c r="E329" s="31">
        <v>7795</v>
      </c>
      <c r="F329" s="39">
        <v>42245</v>
      </c>
      <c r="G329" s="31">
        <v>7795</v>
      </c>
      <c r="H329" s="20">
        <f t="shared" si="3"/>
        <v>0</v>
      </c>
      <c r="I329" s="28" t="s">
        <v>11</v>
      </c>
    </row>
    <row r="330" spans="1:10" x14ac:dyDescent="0.25">
      <c r="A330" s="15">
        <v>42245</v>
      </c>
      <c r="B330" s="16" t="s">
        <v>886</v>
      </c>
      <c r="C330" s="21" t="s">
        <v>496</v>
      </c>
      <c r="D330" s="29" t="s">
        <v>342</v>
      </c>
      <c r="E330" s="31">
        <v>872</v>
      </c>
      <c r="F330" s="39">
        <v>42245</v>
      </c>
      <c r="G330" s="31">
        <v>872</v>
      </c>
      <c r="H330" s="20">
        <f t="shared" si="3"/>
        <v>0</v>
      </c>
      <c r="I330" s="28" t="s">
        <v>11</v>
      </c>
    </row>
    <row r="331" spans="1:10" x14ac:dyDescent="0.25">
      <c r="A331" s="15">
        <v>42245</v>
      </c>
      <c r="B331" s="16" t="s">
        <v>887</v>
      </c>
      <c r="C331" s="21" t="s">
        <v>496</v>
      </c>
      <c r="D331" s="29" t="s">
        <v>20</v>
      </c>
      <c r="E331" s="31">
        <v>2513</v>
      </c>
      <c r="F331" s="39">
        <v>42245</v>
      </c>
      <c r="G331" s="31">
        <v>2513</v>
      </c>
      <c r="H331" s="20">
        <f t="shared" si="3"/>
        <v>0</v>
      </c>
      <c r="I331" s="28" t="s">
        <v>11</v>
      </c>
    </row>
    <row r="332" spans="1:10" x14ac:dyDescent="0.25">
      <c r="A332" s="15">
        <v>42245</v>
      </c>
      <c r="B332" s="16" t="s">
        <v>888</v>
      </c>
      <c r="C332" s="21" t="s">
        <v>496</v>
      </c>
      <c r="D332" s="29" t="s">
        <v>26</v>
      </c>
      <c r="E332" s="31">
        <v>5141</v>
      </c>
      <c r="F332" s="39">
        <v>42245</v>
      </c>
      <c r="G332" s="31">
        <v>5141</v>
      </c>
      <c r="H332" s="20">
        <f t="shared" si="3"/>
        <v>0</v>
      </c>
      <c r="I332" s="28" t="s">
        <v>11</v>
      </c>
    </row>
    <row r="333" spans="1:10" x14ac:dyDescent="0.25">
      <c r="A333" s="15">
        <v>42245</v>
      </c>
      <c r="B333" s="16" t="s">
        <v>889</v>
      </c>
      <c r="C333" s="21" t="s">
        <v>496</v>
      </c>
      <c r="D333" s="29" t="s">
        <v>51</v>
      </c>
      <c r="E333" s="31">
        <v>9198</v>
      </c>
      <c r="F333" s="59">
        <v>42251</v>
      </c>
      <c r="G333" s="60">
        <v>9198</v>
      </c>
      <c r="H333" s="20">
        <f t="shared" si="3"/>
        <v>0</v>
      </c>
      <c r="I333" s="28" t="s">
        <v>14</v>
      </c>
    </row>
    <row r="334" spans="1:10" x14ac:dyDescent="0.25">
      <c r="A334" s="15">
        <v>42245</v>
      </c>
      <c r="B334" s="16" t="s">
        <v>890</v>
      </c>
      <c r="C334" s="21" t="s">
        <v>496</v>
      </c>
      <c r="D334" s="29" t="s">
        <v>16</v>
      </c>
      <c r="E334" s="31">
        <v>22448</v>
      </c>
      <c r="F334" s="39">
        <v>42246</v>
      </c>
      <c r="G334" s="31">
        <v>22448</v>
      </c>
      <c r="H334" s="20">
        <f t="shared" si="3"/>
        <v>0</v>
      </c>
      <c r="I334" s="28" t="s">
        <v>14</v>
      </c>
    </row>
    <row r="335" spans="1:10" x14ac:dyDescent="0.25">
      <c r="A335" s="15">
        <v>42245</v>
      </c>
      <c r="B335" s="16" t="s">
        <v>891</v>
      </c>
      <c r="C335" s="21" t="s">
        <v>496</v>
      </c>
      <c r="D335" s="29" t="s">
        <v>13</v>
      </c>
      <c r="E335" s="31">
        <v>8662</v>
      </c>
      <c r="F335" s="39">
        <v>42246</v>
      </c>
      <c r="G335" s="31">
        <v>8662</v>
      </c>
      <c r="H335" s="20">
        <f t="shared" si="3"/>
        <v>0</v>
      </c>
      <c r="I335" s="28" t="s">
        <v>11</v>
      </c>
    </row>
    <row r="336" spans="1:10" x14ac:dyDescent="0.25">
      <c r="A336" s="15">
        <v>42245</v>
      </c>
      <c r="B336" s="16" t="s">
        <v>892</v>
      </c>
      <c r="C336" s="21" t="s">
        <v>496</v>
      </c>
      <c r="D336" s="29" t="s">
        <v>13</v>
      </c>
      <c r="E336" s="31">
        <v>841</v>
      </c>
      <c r="F336" s="39">
        <v>42245</v>
      </c>
      <c r="G336" s="31">
        <v>841</v>
      </c>
      <c r="H336" s="20">
        <f t="shared" si="3"/>
        <v>0</v>
      </c>
      <c r="I336" s="28" t="s">
        <v>11</v>
      </c>
    </row>
    <row r="337" spans="1:10" x14ac:dyDescent="0.25">
      <c r="A337" s="15">
        <v>42245</v>
      </c>
      <c r="B337" s="16" t="s">
        <v>893</v>
      </c>
      <c r="C337" s="21" t="s">
        <v>496</v>
      </c>
      <c r="D337" s="29" t="s">
        <v>494</v>
      </c>
      <c r="E337" s="31">
        <v>2722</v>
      </c>
      <c r="F337" s="39">
        <v>42247</v>
      </c>
      <c r="G337" s="31">
        <v>2722</v>
      </c>
      <c r="H337" s="20">
        <f t="shared" si="3"/>
        <v>0</v>
      </c>
      <c r="I337" s="28" t="s">
        <v>133</v>
      </c>
    </row>
    <row r="338" spans="1:10" x14ac:dyDescent="0.25">
      <c r="A338" s="15">
        <v>42245</v>
      </c>
      <c r="B338" s="16" t="s">
        <v>894</v>
      </c>
      <c r="C338" s="21" t="s">
        <v>496</v>
      </c>
      <c r="D338" s="29" t="s">
        <v>471</v>
      </c>
      <c r="E338" s="31">
        <v>5797.5</v>
      </c>
      <c r="F338" s="39">
        <v>42245</v>
      </c>
      <c r="G338" s="31">
        <v>5797.5</v>
      </c>
      <c r="H338" s="20">
        <f t="shared" si="3"/>
        <v>0</v>
      </c>
      <c r="I338" s="28" t="s">
        <v>14</v>
      </c>
    </row>
    <row r="339" spans="1:10" x14ac:dyDescent="0.25">
      <c r="A339" s="15">
        <v>42246</v>
      </c>
      <c r="B339" s="16" t="s">
        <v>895</v>
      </c>
      <c r="C339" s="21" t="s">
        <v>496</v>
      </c>
      <c r="D339" s="29" t="s">
        <v>61</v>
      </c>
      <c r="E339" s="31">
        <v>3881</v>
      </c>
      <c r="F339" s="39">
        <v>42246</v>
      </c>
      <c r="G339" s="31">
        <v>3881</v>
      </c>
      <c r="H339" s="20">
        <f t="shared" si="3"/>
        <v>0</v>
      </c>
      <c r="I339" s="28" t="s">
        <v>504</v>
      </c>
    </row>
    <row r="340" spans="1:10" x14ac:dyDescent="0.25">
      <c r="A340" s="15">
        <v>42246</v>
      </c>
      <c r="B340" s="16" t="s">
        <v>896</v>
      </c>
      <c r="C340" s="21" t="s">
        <v>496</v>
      </c>
      <c r="D340" s="29" t="s">
        <v>10</v>
      </c>
      <c r="E340" s="31">
        <v>21197.5</v>
      </c>
      <c r="F340" s="39">
        <v>42247</v>
      </c>
      <c r="G340" s="31">
        <v>21197.5</v>
      </c>
      <c r="H340" s="20">
        <f t="shared" si="3"/>
        <v>0</v>
      </c>
      <c r="I340" s="28" t="s">
        <v>504</v>
      </c>
    </row>
    <row r="341" spans="1:10" x14ac:dyDescent="0.25">
      <c r="A341" s="15">
        <v>42246</v>
      </c>
      <c r="B341" s="16" t="s">
        <v>897</v>
      </c>
      <c r="C341" s="21" t="s">
        <v>496</v>
      </c>
      <c r="D341" s="29" t="s">
        <v>898</v>
      </c>
      <c r="E341" s="31">
        <v>1650</v>
      </c>
      <c r="F341" s="39">
        <v>42246</v>
      </c>
      <c r="G341" s="31">
        <v>1650</v>
      </c>
      <c r="H341" s="20">
        <f t="shared" si="3"/>
        <v>0</v>
      </c>
      <c r="I341" s="28" t="s">
        <v>504</v>
      </c>
    </row>
    <row r="342" spans="1:10" x14ac:dyDescent="0.25">
      <c r="A342" s="15">
        <v>42246</v>
      </c>
      <c r="B342" s="16" t="s">
        <v>899</v>
      </c>
      <c r="C342" s="21" t="s">
        <v>496</v>
      </c>
      <c r="D342" s="29" t="s">
        <v>33</v>
      </c>
      <c r="E342" s="31">
        <v>7979</v>
      </c>
      <c r="F342" s="39">
        <v>42246</v>
      </c>
      <c r="G342" s="31">
        <v>7979</v>
      </c>
      <c r="H342" s="20">
        <f t="shared" si="3"/>
        <v>0</v>
      </c>
      <c r="I342" s="28" t="s">
        <v>504</v>
      </c>
    </row>
    <row r="343" spans="1:10" x14ac:dyDescent="0.25">
      <c r="A343" s="15">
        <v>42246</v>
      </c>
      <c r="B343" s="16" t="s">
        <v>900</v>
      </c>
      <c r="C343" s="21" t="s">
        <v>496</v>
      </c>
      <c r="D343" s="29" t="s">
        <v>20</v>
      </c>
      <c r="E343" s="31">
        <v>1938</v>
      </c>
      <c r="F343" s="39">
        <v>42246</v>
      </c>
      <c r="G343" s="31">
        <v>1938</v>
      </c>
      <c r="H343" s="20">
        <f t="shared" si="3"/>
        <v>0</v>
      </c>
      <c r="I343" s="28" t="s">
        <v>504</v>
      </c>
    </row>
    <row r="344" spans="1:10" x14ac:dyDescent="0.25">
      <c r="A344" s="15">
        <v>42247</v>
      </c>
      <c r="B344" s="16" t="s">
        <v>901</v>
      </c>
      <c r="C344" s="21" t="s">
        <v>496</v>
      </c>
      <c r="D344" s="29" t="s">
        <v>340</v>
      </c>
      <c r="E344" s="31">
        <v>14011</v>
      </c>
      <c r="F344" s="59">
        <v>42248</v>
      </c>
      <c r="G344" s="60">
        <v>14011</v>
      </c>
      <c r="H344" s="20">
        <f t="shared" si="3"/>
        <v>0</v>
      </c>
      <c r="I344" s="28" t="s">
        <v>11</v>
      </c>
      <c r="J344" s="69"/>
    </row>
    <row r="345" spans="1:10" x14ac:dyDescent="0.25">
      <c r="A345" s="15">
        <v>42247</v>
      </c>
      <c r="B345" s="16" t="s">
        <v>902</v>
      </c>
      <c r="C345" s="21" t="s">
        <v>496</v>
      </c>
      <c r="D345" s="29" t="s">
        <v>467</v>
      </c>
      <c r="E345" s="31">
        <v>2340</v>
      </c>
      <c r="F345" s="39">
        <v>42247</v>
      </c>
      <c r="G345" s="31">
        <v>2340</v>
      </c>
      <c r="H345" s="20">
        <f t="shared" si="3"/>
        <v>0</v>
      </c>
      <c r="I345" s="28" t="s">
        <v>11</v>
      </c>
    </row>
    <row r="346" spans="1:10" x14ac:dyDescent="0.25">
      <c r="A346" s="15">
        <v>42247</v>
      </c>
      <c r="B346" s="16" t="s">
        <v>903</v>
      </c>
      <c r="C346" s="21" t="s">
        <v>496</v>
      </c>
      <c r="D346" s="29" t="s">
        <v>376</v>
      </c>
      <c r="E346" s="31">
        <v>452</v>
      </c>
      <c r="F346" s="39">
        <v>42247</v>
      </c>
      <c r="G346" s="31">
        <v>452</v>
      </c>
      <c r="H346" s="20">
        <f t="shared" si="3"/>
        <v>0</v>
      </c>
      <c r="I346" s="28" t="s">
        <v>11</v>
      </c>
    </row>
    <row r="347" spans="1:10" x14ac:dyDescent="0.25">
      <c r="A347" s="15">
        <v>42247</v>
      </c>
      <c r="B347" s="16" t="s">
        <v>904</v>
      </c>
      <c r="C347" s="21" t="s">
        <v>496</v>
      </c>
      <c r="D347" s="29" t="s">
        <v>61</v>
      </c>
      <c r="E347" s="31">
        <v>4200</v>
      </c>
      <c r="F347" s="39">
        <v>42247</v>
      </c>
      <c r="G347" s="31">
        <v>4200</v>
      </c>
      <c r="H347" s="20">
        <f t="shared" si="3"/>
        <v>0</v>
      </c>
      <c r="I347" s="28" t="s">
        <v>11</v>
      </c>
    </row>
    <row r="348" spans="1:10" x14ac:dyDescent="0.25">
      <c r="A348" s="15">
        <v>42247</v>
      </c>
      <c r="B348" s="16" t="s">
        <v>905</v>
      </c>
      <c r="C348" s="21" t="s">
        <v>496</v>
      </c>
      <c r="D348" s="29" t="s">
        <v>10</v>
      </c>
      <c r="E348" s="31">
        <v>14255.6</v>
      </c>
      <c r="F348" s="39">
        <v>42247</v>
      </c>
      <c r="G348" s="31">
        <v>14255.6</v>
      </c>
      <c r="H348" s="20">
        <f t="shared" si="3"/>
        <v>0</v>
      </c>
      <c r="I348" s="28" t="s">
        <v>11</v>
      </c>
    </row>
    <row r="349" spans="1:10" x14ac:dyDescent="0.25">
      <c r="A349" s="15">
        <v>42247</v>
      </c>
      <c r="B349" s="16" t="s">
        <v>906</v>
      </c>
      <c r="C349" s="21" t="s">
        <v>496</v>
      </c>
      <c r="D349" s="29" t="s">
        <v>13</v>
      </c>
      <c r="E349" s="31">
        <v>10582</v>
      </c>
      <c r="F349" s="75" t="s">
        <v>1198</v>
      </c>
      <c r="G349" s="60">
        <f>5000+1000+1447+300+2835</f>
        <v>10582</v>
      </c>
      <c r="H349" s="24">
        <f t="shared" si="3"/>
        <v>0</v>
      </c>
      <c r="I349" s="28" t="s">
        <v>14</v>
      </c>
    </row>
    <row r="350" spans="1:10" x14ac:dyDescent="0.25">
      <c r="A350" s="15">
        <v>42247</v>
      </c>
      <c r="B350" s="16" t="s">
        <v>907</v>
      </c>
      <c r="C350" s="21" t="s">
        <v>496</v>
      </c>
      <c r="D350" s="29" t="s">
        <v>47</v>
      </c>
      <c r="E350" s="31">
        <v>3671</v>
      </c>
      <c r="F350" s="39">
        <v>42247</v>
      </c>
      <c r="G350" s="31">
        <v>3671</v>
      </c>
      <c r="H350" s="20">
        <f t="shared" si="3"/>
        <v>0</v>
      </c>
      <c r="I350" s="28" t="s">
        <v>11</v>
      </c>
    </row>
    <row r="351" spans="1:10" x14ac:dyDescent="0.25">
      <c r="A351" s="15">
        <v>42247</v>
      </c>
      <c r="B351" s="16" t="s">
        <v>908</v>
      </c>
      <c r="C351" s="21" t="s">
        <v>496</v>
      </c>
      <c r="D351" s="29" t="s">
        <v>33</v>
      </c>
      <c r="E351" s="31">
        <v>2768</v>
      </c>
      <c r="F351" s="39">
        <v>42247</v>
      </c>
      <c r="G351" s="31">
        <v>2768</v>
      </c>
      <c r="H351" s="20">
        <f t="shared" si="3"/>
        <v>0</v>
      </c>
      <c r="I351" s="28" t="s">
        <v>11</v>
      </c>
    </row>
    <row r="352" spans="1:10" x14ac:dyDescent="0.25">
      <c r="A352" s="15">
        <v>42247</v>
      </c>
      <c r="B352" s="16" t="s">
        <v>909</v>
      </c>
      <c r="C352" s="21" t="s">
        <v>496</v>
      </c>
      <c r="D352" s="29" t="s">
        <v>206</v>
      </c>
      <c r="E352" s="31">
        <v>1915</v>
      </c>
      <c r="F352" s="39">
        <v>42247</v>
      </c>
      <c r="G352" s="31">
        <v>1915</v>
      </c>
      <c r="H352" s="20">
        <f t="shared" si="3"/>
        <v>0</v>
      </c>
      <c r="I352" s="28" t="s">
        <v>11</v>
      </c>
    </row>
    <row r="353" spans="1:9" x14ac:dyDescent="0.25">
      <c r="A353" s="15">
        <v>42247</v>
      </c>
      <c r="B353" s="16" t="s">
        <v>910</v>
      </c>
      <c r="C353" s="21" t="s">
        <v>496</v>
      </c>
      <c r="D353" s="29" t="s">
        <v>20</v>
      </c>
      <c r="E353" s="31">
        <v>7521</v>
      </c>
      <c r="F353" s="39">
        <v>42247</v>
      </c>
      <c r="G353" s="31">
        <v>7521</v>
      </c>
      <c r="H353" s="20">
        <f t="shared" si="3"/>
        <v>0</v>
      </c>
      <c r="I353" s="28" t="s">
        <v>11</v>
      </c>
    </row>
    <row r="354" spans="1:9" x14ac:dyDescent="0.25">
      <c r="A354" s="15">
        <v>42247</v>
      </c>
      <c r="B354" s="16" t="s">
        <v>911</v>
      </c>
      <c r="C354" s="21" t="s">
        <v>496</v>
      </c>
      <c r="D354" s="29" t="s">
        <v>26</v>
      </c>
      <c r="E354" s="31">
        <v>2730</v>
      </c>
      <c r="F354" s="39">
        <v>42247</v>
      </c>
      <c r="G354" s="31">
        <v>2730</v>
      </c>
      <c r="H354" s="20">
        <f t="shared" si="3"/>
        <v>0</v>
      </c>
      <c r="I354" s="28" t="s">
        <v>11</v>
      </c>
    </row>
    <row r="355" spans="1:9" x14ac:dyDescent="0.25">
      <c r="A355" s="15">
        <v>42247</v>
      </c>
      <c r="B355" s="16" t="s">
        <v>912</v>
      </c>
      <c r="C355" s="21" t="s">
        <v>496</v>
      </c>
      <c r="D355" s="29" t="s">
        <v>345</v>
      </c>
      <c r="E355" s="31">
        <v>7236</v>
      </c>
      <c r="F355" s="59">
        <v>42251</v>
      </c>
      <c r="G355" s="60">
        <v>7236</v>
      </c>
      <c r="H355" s="20">
        <f t="shared" si="3"/>
        <v>0</v>
      </c>
      <c r="I355" s="28" t="s">
        <v>913</v>
      </c>
    </row>
    <row r="356" spans="1:9" x14ac:dyDescent="0.25">
      <c r="A356" s="15"/>
      <c r="B356" s="16"/>
      <c r="C356" s="21"/>
      <c r="D356" s="29" t="s">
        <v>334</v>
      </c>
      <c r="E356" s="31"/>
      <c r="F356" s="39"/>
      <c r="G356" s="31"/>
      <c r="H356" s="20">
        <f t="shared" si="3"/>
        <v>0</v>
      </c>
    </row>
    <row r="357" spans="1:9" x14ac:dyDescent="0.25">
      <c r="A357" s="15"/>
      <c r="B357" s="40"/>
      <c r="C357" s="41"/>
      <c r="D357" s="29" t="s">
        <v>334</v>
      </c>
      <c r="E357" s="31"/>
      <c r="F357" s="39"/>
      <c r="G357" s="31"/>
      <c r="H357" s="20">
        <f t="shared" si="3"/>
        <v>0</v>
      </c>
      <c r="I357" s="29"/>
    </row>
    <row r="358" spans="1:9" ht="15.75" thickBot="1" x14ac:dyDescent="0.3">
      <c r="A358" s="42"/>
      <c r="B358" s="43"/>
      <c r="C358" s="43"/>
      <c r="D358" s="29"/>
      <c r="E358" s="44"/>
      <c r="F358" s="45"/>
      <c r="G358" s="44"/>
      <c r="H358" s="46">
        <f t="shared" si="3"/>
        <v>0</v>
      </c>
      <c r="I358" s="29"/>
    </row>
    <row r="359" spans="1:9" ht="15.75" thickTop="1" x14ac:dyDescent="0.25">
      <c r="A359" s="47"/>
      <c r="B359" s="2"/>
      <c r="C359" s="2"/>
      <c r="D359" s="48"/>
      <c r="E359" s="49">
        <f>SUM(E4:E358)</f>
        <v>3284931.6</v>
      </c>
      <c r="F359" s="50"/>
      <c r="G359" s="49">
        <f>SUM(G4:G358)</f>
        <v>3284931.6</v>
      </c>
      <c r="H359" s="51"/>
      <c r="I359" s="29"/>
    </row>
    <row r="360" spans="1:9" x14ac:dyDescent="0.25">
      <c r="A360" s="47"/>
      <c r="B360" s="2" t="s">
        <v>335</v>
      </c>
      <c r="C360" s="2"/>
      <c r="D360" s="52"/>
      <c r="E360" s="49"/>
      <c r="F360" s="50"/>
      <c r="G360" s="49"/>
      <c r="H360" s="51"/>
      <c r="I360" s="29"/>
    </row>
    <row r="361" spans="1:9" x14ac:dyDescent="0.25">
      <c r="A361" s="47"/>
      <c r="B361" s="2"/>
      <c r="C361" s="2"/>
      <c r="D361" s="52"/>
      <c r="E361" s="2"/>
      <c r="F361" s="50"/>
      <c r="G361" s="2"/>
      <c r="H361" s="51"/>
      <c r="I361" s="29"/>
    </row>
    <row r="362" spans="1:9" x14ac:dyDescent="0.25">
      <c r="A362" s="47"/>
      <c r="B362" s="2"/>
      <c r="C362" s="2"/>
      <c r="D362" s="53"/>
      <c r="E362" s="2"/>
      <c r="F362" s="50"/>
      <c r="G362" s="2"/>
      <c r="H362" s="51"/>
      <c r="I362" s="29"/>
    </row>
    <row r="363" spans="1:9" x14ac:dyDescent="0.25">
      <c r="A363" s="47"/>
      <c r="B363" s="2"/>
      <c r="C363" s="2"/>
      <c r="D363" s="52"/>
      <c r="E363" s="2"/>
      <c r="F363" s="50"/>
      <c r="G363" s="2"/>
      <c r="H363" s="51"/>
      <c r="I363" s="29"/>
    </row>
    <row r="364" spans="1:9" ht="30" x14ac:dyDescent="0.25">
      <c r="A364" s="47"/>
      <c r="B364" s="2"/>
      <c r="C364" s="2"/>
      <c r="D364" s="52"/>
      <c r="E364" s="54" t="s">
        <v>336</v>
      </c>
      <c r="F364" s="50"/>
      <c r="G364" s="55" t="s">
        <v>337</v>
      </c>
      <c r="H364" s="51"/>
      <c r="I364" s="29"/>
    </row>
    <row r="365" spans="1:9" x14ac:dyDescent="0.25">
      <c r="A365" s="47"/>
      <c r="B365" s="2"/>
      <c r="C365" s="2"/>
      <c r="D365" s="52"/>
      <c r="E365" s="54"/>
      <c r="F365" s="50"/>
      <c r="G365" s="55"/>
      <c r="H365" s="51"/>
      <c r="I365" s="29"/>
    </row>
    <row r="366" spans="1:9" x14ac:dyDescent="0.25">
      <c r="A366" s="47"/>
      <c r="B366" s="2"/>
      <c r="C366" s="2"/>
      <c r="D366" s="52"/>
      <c r="E366" s="54"/>
      <c r="F366" s="50"/>
      <c r="G366" s="55"/>
      <c r="H366" s="51"/>
      <c r="I366" s="29"/>
    </row>
    <row r="367" spans="1:9" x14ac:dyDescent="0.25">
      <c r="A367" s="47"/>
      <c r="B367" s="2"/>
      <c r="C367" s="2"/>
      <c r="D367" s="52"/>
      <c r="E367" s="54"/>
      <c r="F367" s="50"/>
      <c r="G367" s="55"/>
      <c r="H367" s="51"/>
      <c r="I367" s="29"/>
    </row>
    <row r="368" spans="1:9" ht="21" x14ac:dyDescent="0.35">
      <c r="A368" s="47"/>
      <c r="B368" s="2"/>
      <c r="C368" s="2"/>
      <c r="D368" s="2"/>
      <c r="E368" s="82">
        <f>E359-G359</f>
        <v>0</v>
      </c>
      <c r="F368" s="83"/>
      <c r="G368" s="84"/>
      <c r="H368" s="51"/>
      <c r="I368" s="29"/>
    </row>
    <row r="369" spans="1:9" x14ac:dyDescent="0.25">
      <c r="A369" s="47"/>
      <c r="B369" s="2"/>
      <c r="C369" s="2"/>
      <c r="D369" s="2"/>
      <c r="E369" s="2"/>
      <c r="F369" s="50"/>
      <c r="G369" s="2"/>
      <c r="H369" s="51"/>
      <c r="I369" s="29"/>
    </row>
    <row r="370" spans="1:9" ht="18.75" x14ac:dyDescent="0.3">
      <c r="A370" s="47"/>
      <c r="B370" s="2"/>
      <c r="C370" s="2"/>
      <c r="D370" s="2"/>
      <c r="E370" s="85" t="s">
        <v>338</v>
      </c>
      <c r="F370" s="85"/>
      <c r="G370" s="85"/>
      <c r="H370" s="51"/>
      <c r="I370" s="29"/>
    </row>
    <row r="371" spans="1:9" x14ac:dyDescent="0.25">
      <c r="A371" s="47"/>
      <c r="B371" s="2"/>
      <c r="C371" s="2"/>
      <c r="D371" s="2"/>
      <c r="E371" s="2"/>
      <c r="F371" s="50"/>
      <c r="G371" s="2"/>
      <c r="H371" s="51"/>
      <c r="I371" s="29"/>
    </row>
    <row r="372" spans="1:9" x14ac:dyDescent="0.25">
      <c r="A372" s="47"/>
      <c r="B372" s="2"/>
      <c r="C372" s="2"/>
      <c r="D372" s="2"/>
      <c r="E372" s="2"/>
      <c r="F372" s="50"/>
      <c r="G372" s="2"/>
      <c r="H372" s="51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29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29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29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29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29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29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29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29"/>
    </row>
    <row r="413" spans="1:9" x14ac:dyDescent="0.25">
      <c r="A413" s="42"/>
      <c r="B413" s="29"/>
      <c r="C413" s="29"/>
      <c r="D413" s="29"/>
      <c r="E413" s="29"/>
      <c r="F413" s="56"/>
      <c r="G413" s="29"/>
      <c r="H413" s="29"/>
      <c r="I413" s="29"/>
    </row>
    <row r="414" spans="1:9" x14ac:dyDescent="0.25">
      <c r="A414" s="42"/>
      <c r="B414" s="29"/>
      <c r="C414" s="29"/>
      <c r="D414" s="29"/>
      <c r="E414" s="29"/>
      <c r="F414" s="56"/>
      <c r="G414" s="29"/>
      <c r="H414" s="29"/>
      <c r="I414" s="29"/>
    </row>
    <row r="415" spans="1:9" x14ac:dyDescent="0.25">
      <c r="A415" s="42"/>
      <c r="B415" s="29"/>
      <c r="C415" s="29"/>
      <c r="D415" s="29"/>
      <c r="E415" s="29"/>
      <c r="F415" s="56"/>
      <c r="G415" s="29"/>
      <c r="H415" s="29"/>
      <c r="I415" s="29"/>
    </row>
    <row r="416" spans="1:9" x14ac:dyDescent="0.25">
      <c r="A416" s="42"/>
      <c r="B416" s="29"/>
      <c r="C416" s="29"/>
      <c r="D416" s="29"/>
      <c r="E416" s="29"/>
      <c r="F416" s="56"/>
      <c r="G416" s="29"/>
      <c r="H416" s="29"/>
      <c r="I416" s="29"/>
    </row>
  </sheetData>
  <mergeCells count="4">
    <mergeCell ref="A1:F1"/>
    <mergeCell ref="B2:D2"/>
    <mergeCell ref="E368:G368"/>
    <mergeCell ref="E370:G37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404"/>
  <sheetViews>
    <sheetView topLeftCell="A339" workbookViewId="0">
      <selection activeCell="F360" sqref="F360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28" customWidth="1"/>
    <col min="10" max="16384" width="11.42578125" style="4"/>
  </cols>
  <sheetData>
    <row r="1" spans="1:9" ht="18.75" x14ac:dyDescent="0.3">
      <c r="A1" s="80" t="s">
        <v>914</v>
      </c>
      <c r="B1" s="80"/>
      <c r="C1" s="80"/>
      <c r="D1" s="80"/>
      <c r="E1" s="80"/>
      <c r="F1" s="80"/>
      <c r="G1" s="1"/>
      <c r="H1" s="2"/>
    </row>
    <row r="2" spans="1:9" ht="15.75" x14ac:dyDescent="0.25">
      <c r="A2" s="5"/>
      <c r="B2" s="81"/>
      <c r="C2" s="81"/>
      <c r="D2" s="81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42248</v>
      </c>
      <c r="B4" s="16" t="s">
        <v>915</v>
      </c>
      <c r="C4" s="16" t="s">
        <v>496</v>
      </c>
      <c r="D4" s="22" t="s">
        <v>10</v>
      </c>
      <c r="E4" s="23">
        <v>13338</v>
      </c>
      <c r="F4" s="32">
        <v>42248</v>
      </c>
      <c r="G4" s="23">
        <v>13338</v>
      </c>
      <c r="H4" s="20">
        <f>E4-G4</f>
        <v>0</v>
      </c>
      <c r="I4" s="28" t="s">
        <v>916</v>
      </c>
    </row>
    <row r="5" spans="1:9" x14ac:dyDescent="0.25">
      <c r="A5" s="15">
        <v>42248</v>
      </c>
      <c r="B5" s="16" t="s">
        <v>917</v>
      </c>
      <c r="C5" s="21" t="s">
        <v>496</v>
      </c>
      <c r="D5" s="22" t="s">
        <v>61</v>
      </c>
      <c r="E5" s="23">
        <v>3133.5</v>
      </c>
      <c r="F5" s="32">
        <v>42248</v>
      </c>
      <c r="G5" s="23">
        <v>3133.5</v>
      </c>
      <c r="H5" s="20">
        <f t="shared" ref="H5:H68" si="0">E5-G5</f>
        <v>0</v>
      </c>
      <c r="I5" s="28" t="s">
        <v>916</v>
      </c>
    </row>
    <row r="6" spans="1:9" x14ac:dyDescent="0.25">
      <c r="A6" s="15">
        <v>42248</v>
      </c>
      <c r="B6" s="16" t="s">
        <v>918</v>
      </c>
      <c r="C6" s="21" t="s">
        <v>496</v>
      </c>
      <c r="D6" s="22" t="s">
        <v>26</v>
      </c>
      <c r="E6" s="23">
        <v>3595.5</v>
      </c>
      <c r="F6" s="32">
        <v>42249</v>
      </c>
      <c r="G6" s="23">
        <v>3595.5</v>
      </c>
      <c r="H6" s="20">
        <f t="shared" si="0"/>
        <v>0</v>
      </c>
      <c r="I6" s="28" t="s">
        <v>916</v>
      </c>
    </row>
    <row r="7" spans="1:9" x14ac:dyDescent="0.25">
      <c r="A7" s="15">
        <v>42248</v>
      </c>
      <c r="B7" s="16" t="s">
        <v>919</v>
      </c>
      <c r="C7" s="21" t="s">
        <v>496</v>
      </c>
      <c r="D7" s="22" t="s">
        <v>47</v>
      </c>
      <c r="E7" s="23">
        <v>3010</v>
      </c>
      <c r="F7" s="32">
        <v>42248</v>
      </c>
      <c r="G7" s="23">
        <v>3010</v>
      </c>
      <c r="H7" s="20">
        <f t="shared" si="0"/>
        <v>0</v>
      </c>
      <c r="I7" s="28" t="s">
        <v>916</v>
      </c>
    </row>
    <row r="8" spans="1:9" x14ac:dyDescent="0.25">
      <c r="A8" s="15">
        <v>42248</v>
      </c>
      <c r="B8" s="16" t="s">
        <v>920</v>
      </c>
      <c r="C8" s="21" t="s">
        <v>496</v>
      </c>
      <c r="D8" s="22" t="s">
        <v>206</v>
      </c>
      <c r="E8" s="23">
        <v>1044</v>
      </c>
      <c r="F8" s="32">
        <v>42248</v>
      </c>
      <c r="G8" s="23">
        <v>1044</v>
      </c>
      <c r="H8" s="20">
        <f t="shared" si="0"/>
        <v>0</v>
      </c>
      <c r="I8" s="28" t="s">
        <v>916</v>
      </c>
    </row>
    <row r="9" spans="1:9" x14ac:dyDescent="0.25">
      <c r="A9" s="15">
        <v>42248</v>
      </c>
      <c r="B9" s="16" t="s">
        <v>921</v>
      </c>
      <c r="C9" s="21" t="s">
        <v>496</v>
      </c>
      <c r="D9" s="22" t="s">
        <v>20</v>
      </c>
      <c r="E9" s="23">
        <v>6234.5</v>
      </c>
      <c r="F9" s="32">
        <v>42248</v>
      </c>
      <c r="G9" s="23">
        <v>6234.5</v>
      </c>
      <c r="H9" s="20">
        <f t="shared" si="0"/>
        <v>0</v>
      </c>
      <c r="I9" s="28" t="s">
        <v>916</v>
      </c>
    </row>
    <row r="10" spans="1:9" x14ac:dyDescent="0.25">
      <c r="A10" s="15">
        <v>42248</v>
      </c>
      <c r="B10" s="16" t="s">
        <v>922</v>
      </c>
      <c r="C10" s="21" t="s">
        <v>496</v>
      </c>
      <c r="D10" s="22" t="s">
        <v>345</v>
      </c>
      <c r="E10" s="23">
        <v>2677.5</v>
      </c>
      <c r="F10" s="32">
        <v>42251</v>
      </c>
      <c r="G10" s="23">
        <v>2677.5</v>
      </c>
      <c r="H10" s="24">
        <f t="shared" si="0"/>
        <v>0</v>
      </c>
      <c r="I10" s="28" t="s">
        <v>923</v>
      </c>
    </row>
    <row r="11" spans="1:9" x14ac:dyDescent="0.25">
      <c r="A11" s="15">
        <v>42248</v>
      </c>
      <c r="B11" s="16" t="s">
        <v>924</v>
      </c>
      <c r="C11" s="21" t="s">
        <v>496</v>
      </c>
      <c r="D11" s="22" t="s">
        <v>345</v>
      </c>
      <c r="E11" s="23">
        <v>4968</v>
      </c>
      <c r="F11" s="32">
        <v>42251</v>
      </c>
      <c r="G11" s="23">
        <v>4968</v>
      </c>
      <c r="H11" s="20">
        <f t="shared" si="0"/>
        <v>0</v>
      </c>
      <c r="I11" s="28" t="s">
        <v>923</v>
      </c>
    </row>
    <row r="12" spans="1:9" x14ac:dyDescent="0.25">
      <c r="A12" s="15">
        <v>42249</v>
      </c>
      <c r="B12" s="16" t="s">
        <v>925</v>
      </c>
      <c r="C12" s="21" t="s">
        <v>496</v>
      </c>
      <c r="D12" s="22" t="s">
        <v>299</v>
      </c>
      <c r="E12" s="23">
        <v>1469</v>
      </c>
      <c r="F12" s="32">
        <v>42249</v>
      </c>
      <c r="G12" s="23">
        <v>1469</v>
      </c>
      <c r="H12" s="20">
        <f t="shared" si="0"/>
        <v>0</v>
      </c>
      <c r="I12" s="28" t="s">
        <v>916</v>
      </c>
    </row>
    <row r="13" spans="1:9" x14ac:dyDescent="0.25">
      <c r="A13" s="15">
        <v>42249</v>
      </c>
      <c r="B13" s="16" t="s">
        <v>926</v>
      </c>
      <c r="C13" s="21" t="s">
        <v>496</v>
      </c>
      <c r="D13" s="22" t="s">
        <v>29</v>
      </c>
      <c r="E13" s="23">
        <v>30126.69</v>
      </c>
      <c r="F13" s="32">
        <v>42249</v>
      </c>
      <c r="G13" s="23">
        <v>30126.69</v>
      </c>
      <c r="H13" s="20">
        <f t="shared" si="0"/>
        <v>0</v>
      </c>
      <c r="I13" s="28" t="s">
        <v>14</v>
      </c>
    </row>
    <row r="14" spans="1:9" x14ac:dyDescent="0.25">
      <c r="A14" s="15">
        <v>42249</v>
      </c>
      <c r="B14" s="16" t="s">
        <v>927</v>
      </c>
      <c r="C14" s="21" t="s">
        <v>496</v>
      </c>
      <c r="D14" s="22" t="s">
        <v>150</v>
      </c>
      <c r="E14" s="23">
        <v>29977</v>
      </c>
      <c r="F14" s="32">
        <v>42249</v>
      </c>
      <c r="G14" s="23">
        <v>29977</v>
      </c>
      <c r="H14" s="20">
        <f t="shared" si="0"/>
        <v>0</v>
      </c>
      <c r="I14" s="28" t="s">
        <v>14</v>
      </c>
    </row>
    <row r="15" spans="1:9" x14ac:dyDescent="0.25">
      <c r="A15" s="15">
        <v>42249</v>
      </c>
      <c r="B15" s="16" t="s">
        <v>928</v>
      </c>
      <c r="C15" s="21" t="s">
        <v>496</v>
      </c>
      <c r="D15" s="22" t="s">
        <v>61</v>
      </c>
      <c r="E15" s="23">
        <v>3116</v>
      </c>
      <c r="F15" s="32">
        <v>42249</v>
      </c>
      <c r="G15" s="23">
        <v>3116</v>
      </c>
      <c r="H15" s="20">
        <f t="shared" si="0"/>
        <v>0</v>
      </c>
      <c r="I15" s="28" t="s">
        <v>916</v>
      </c>
    </row>
    <row r="16" spans="1:9" x14ac:dyDescent="0.25">
      <c r="A16" s="15">
        <v>42249</v>
      </c>
      <c r="B16" s="16" t="s">
        <v>929</v>
      </c>
      <c r="C16" s="21" t="s">
        <v>496</v>
      </c>
      <c r="D16" s="22" t="s">
        <v>26</v>
      </c>
      <c r="E16" s="23">
        <v>3515.5</v>
      </c>
      <c r="F16" s="32">
        <v>42249</v>
      </c>
      <c r="G16" s="23">
        <v>3515.5</v>
      </c>
      <c r="H16" s="20">
        <f t="shared" si="0"/>
        <v>0</v>
      </c>
      <c r="I16" s="28" t="s">
        <v>916</v>
      </c>
    </row>
    <row r="17" spans="1:9" x14ac:dyDescent="0.25">
      <c r="A17" s="15">
        <v>42249</v>
      </c>
      <c r="B17" s="16" t="s">
        <v>930</v>
      </c>
      <c r="C17" s="21" t="s">
        <v>496</v>
      </c>
      <c r="D17" s="22" t="s">
        <v>369</v>
      </c>
      <c r="E17" s="23">
        <v>1019.5</v>
      </c>
      <c r="F17" s="32">
        <v>42249</v>
      </c>
      <c r="G17" s="23">
        <v>1019.5</v>
      </c>
      <c r="H17" s="20">
        <f t="shared" si="0"/>
        <v>0</v>
      </c>
      <c r="I17" s="28" t="s">
        <v>916</v>
      </c>
    </row>
    <row r="18" spans="1:9" x14ac:dyDescent="0.25">
      <c r="A18" s="15">
        <v>42249</v>
      </c>
      <c r="B18" s="16" t="s">
        <v>931</v>
      </c>
      <c r="C18" s="21" t="s">
        <v>496</v>
      </c>
      <c r="D18" s="22" t="s">
        <v>932</v>
      </c>
      <c r="E18" s="23">
        <v>4263.5</v>
      </c>
      <c r="F18" s="32">
        <v>42249</v>
      </c>
      <c r="G18" s="23">
        <v>4263.5</v>
      </c>
      <c r="H18" s="20">
        <f t="shared" si="0"/>
        <v>0</v>
      </c>
      <c r="I18" s="28" t="s">
        <v>916</v>
      </c>
    </row>
    <row r="19" spans="1:9" x14ac:dyDescent="0.25">
      <c r="A19" s="15">
        <v>42249</v>
      </c>
      <c r="B19" s="16" t="s">
        <v>933</v>
      </c>
      <c r="C19" s="21" t="s">
        <v>496</v>
      </c>
      <c r="D19" s="22" t="s">
        <v>206</v>
      </c>
      <c r="E19" s="23">
        <v>1519.5</v>
      </c>
      <c r="F19" s="32">
        <v>42249</v>
      </c>
      <c r="G19" s="23">
        <v>1519.5</v>
      </c>
      <c r="H19" s="20">
        <f t="shared" si="0"/>
        <v>0</v>
      </c>
      <c r="I19" s="28" t="s">
        <v>916</v>
      </c>
    </row>
    <row r="20" spans="1:9" x14ac:dyDescent="0.25">
      <c r="A20" s="15">
        <v>42249</v>
      </c>
      <c r="B20" s="16" t="s">
        <v>934</v>
      </c>
      <c r="C20" s="21" t="s">
        <v>496</v>
      </c>
      <c r="D20" s="22" t="s">
        <v>935</v>
      </c>
      <c r="E20" s="23">
        <v>936</v>
      </c>
      <c r="F20" s="32">
        <v>42249</v>
      </c>
      <c r="G20" s="23">
        <v>936</v>
      </c>
      <c r="H20" s="20">
        <f t="shared" si="0"/>
        <v>0</v>
      </c>
      <c r="I20" s="28" t="s">
        <v>916</v>
      </c>
    </row>
    <row r="21" spans="1:9" x14ac:dyDescent="0.25">
      <c r="A21" s="15">
        <v>42249</v>
      </c>
      <c r="B21" s="16" t="s">
        <v>936</v>
      </c>
      <c r="C21" s="21" t="s">
        <v>496</v>
      </c>
      <c r="D21" s="22" t="s">
        <v>47</v>
      </c>
      <c r="E21" s="23">
        <v>1925</v>
      </c>
      <c r="F21" s="32">
        <v>42249</v>
      </c>
      <c r="G21" s="23">
        <v>1925</v>
      </c>
      <c r="H21" s="20">
        <f t="shared" si="0"/>
        <v>0</v>
      </c>
      <c r="I21" s="28" t="s">
        <v>916</v>
      </c>
    </row>
    <row r="22" spans="1:9" x14ac:dyDescent="0.25">
      <c r="A22" s="15">
        <v>42249</v>
      </c>
      <c r="B22" s="16" t="s">
        <v>937</v>
      </c>
      <c r="C22" s="21" t="s">
        <v>496</v>
      </c>
      <c r="D22" s="22" t="s">
        <v>471</v>
      </c>
      <c r="E22" s="23">
        <v>16946.5</v>
      </c>
      <c r="F22" s="32">
        <v>42249</v>
      </c>
      <c r="G22" s="23">
        <v>16946.5</v>
      </c>
      <c r="H22" s="20">
        <f t="shared" si="0"/>
        <v>0</v>
      </c>
      <c r="I22" s="28" t="s">
        <v>14</v>
      </c>
    </row>
    <row r="23" spans="1:9" x14ac:dyDescent="0.25">
      <c r="A23" s="15">
        <v>42250</v>
      </c>
      <c r="B23" s="16" t="s">
        <v>938</v>
      </c>
      <c r="C23" s="21" t="s">
        <v>496</v>
      </c>
      <c r="D23" s="22" t="s">
        <v>340</v>
      </c>
      <c r="E23" s="23">
        <v>6912</v>
      </c>
      <c r="F23" s="32">
        <v>42250</v>
      </c>
      <c r="G23" s="23">
        <v>6912</v>
      </c>
      <c r="H23" s="20">
        <f t="shared" si="0"/>
        <v>0</v>
      </c>
      <c r="I23" s="28" t="s">
        <v>14</v>
      </c>
    </row>
    <row r="24" spans="1:9" x14ac:dyDescent="0.25">
      <c r="A24" s="15">
        <v>42250</v>
      </c>
      <c r="B24" s="16" t="s">
        <v>939</v>
      </c>
      <c r="C24" s="21" t="s">
        <v>496</v>
      </c>
      <c r="D24" s="22" t="s">
        <v>345</v>
      </c>
      <c r="E24" s="23">
        <v>902.5</v>
      </c>
      <c r="F24" s="32">
        <v>42251</v>
      </c>
      <c r="G24" s="23">
        <v>902.5</v>
      </c>
      <c r="H24" s="20">
        <f t="shared" si="0"/>
        <v>0</v>
      </c>
      <c r="I24" s="28" t="s">
        <v>916</v>
      </c>
    </row>
    <row r="25" spans="1:9" x14ac:dyDescent="0.25">
      <c r="A25" s="15">
        <v>42250</v>
      </c>
      <c r="B25" s="16" t="s">
        <v>940</v>
      </c>
      <c r="C25" s="21" t="s">
        <v>496</v>
      </c>
      <c r="D25" s="22" t="s">
        <v>89</v>
      </c>
      <c r="E25" s="23">
        <v>2237</v>
      </c>
      <c r="F25" s="32">
        <v>42256</v>
      </c>
      <c r="G25" s="23">
        <v>2237</v>
      </c>
      <c r="H25" s="20">
        <f t="shared" si="0"/>
        <v>0</v>
      </c>
      <c r="I25" s="28" t="s">
        <v>233</v>
      </c>
    </row>
    <row r="26" spans="1:9" x14ac:dyDescent="0.25">
      <c r="A26" s="15">
        <v>42250</v>
      </c>
      <c r="B26" s="16" t="s">
        <v>941</v>
      </c>
      <c r="C26" s="21" t="s">
        <v>496</v>
      </c>
      <c r="D26" s="22" t="s">
        <v>51</v>
      </c>
      <c r="E26" s="23">
        <v>5895.6</v>
      </c>
      <c r="F26" s="32">
        <v>42252</v>
      </c>
      <c r="G26" s="23">
        <v>5895.6</v>
      </c>
      <c r="H26" s="20">
        <f t="shared" si="0"/>
        <v>0</v>
      </c>
      <c r="I26" s="28" t="s">
        <v>14</v>
      </c>
    </row>
    <row r="27" spans="1:9" x14ac:dyDescent="0.25">
      <c r="A27" s="15">
        <v>42250</v>
      </c>
      <c r="B27" s="16" t="s">
        <v>942</v>
      </c>
      <c r="C27" s="21" t="s">
        <v>496</v>
      </c>
      <c r="D27" s="22" t="s">
        <v>47</v>
      </c>
      <c r="E27" s="23">
        <v>3587.5</v>
      </c>
      <c r="F27" s="32">
        <v>42250</v>
      </c>
      <c r="G27" s="23">
        <v>3587.5</v>
      </c>
      <c r="H27" s="20">
        <f t="shared" si="0"/>
        <v>0</v>
      </c>
      <c r="I27" s="28" t="s">
        <v>14</v>
      </c>
    </row>
    <row r="28" spans="1:9" x14ac:dyDescent="0.25">
      <c r="A28" s="15">
        <v>42250</v>
      </c>
      <c r="B28" s="16" t="s">
        <v>943</v>
      </c>
      <c r="C28" s="21" t="s">
        <v>496</v>
      </c>
      <c r="D28" s="22" t="s">
        <v>944</v>
      </c>
      <c r="E28" s="23">
        <v>2879.5</v>
      </c>
      <c r="F28" s="32">
        <v>42250</v>
      </c>
      <c r="G28" s="23">
        <v>2879.5</v>
      </c>
      <c r="H28" s="20">
        <f t="shared" si="0"/>
        <v>0</v>
      </c>
      <c r="I28" s="28" t="s">
        <v>916</v>
      </c>
    </row>
    <row r="29" spans="1:9" x14ac:dyDescent="0.25">
      <c r="A29" s="15">
        <v>42250</v>
      </c>
      <c r="B29" s="16" t="s">
        <v>945</v>
      </c>
      <c r="C29" s="21" t="s">
        <v>496</v>
      </c>
      <c r="D29" s="22" t="s">
        <v>61</v>
      </c>
      <c r="E29" s="23">
        <v>3829.5</v>
      </c>
      <c r="F29" s="32">
        <v>42250</v>
      </c>
      <c r="G29" s="23">
        <v>3829.5</v>
      </c>
      <c r="H29" s="20">
        <f t="shared" si="0"/>
        <v>0</v>
      </c>
      <c r="I29" s="28" t="s">
        <v>916</v>
      </c>
    </row>
    <row r="30" spans="1:9" x14ac:dyDescent="0.25">
      <c r="A30" s="15">
        <v>42250</v>
      </c>
      <c r="B30" s="16" t="s">
        <v>946</v>
      </c>
      <c r="C30" s="21" t="s">
        <v>496</v>
      </c>
      <c r="D30" s="22" t="s">
        <v>33</v>
      </c>
      <c r="E30" s="23">
        <v>139</v>
      </c>
      <c r="F30" s="32">
        <v>42250</v>
      </c>
      <c r="G30" s="23">
        <v>139</v>
      </c>
      <c r="H30" s="20">
        <f t="shared" si="0"/>
        <v>0</v>
      </c>
      <c r="I30" s="28" t="s">
        <v>916</v>
      </c>
    </row>
    <row r="31" spans="1:9" x14ac:dyDescent="0.25">
      <c r="A31" s="15">
        <v>42250</v>
      </c>
      <c r="B31" s="16" t="s">
        <v>947</v>
      </c>
      <c r="C31" s="21" t="s">
        <v>496</v>
      </c>
      <c r="D31" s="22" t="s">
        <v>206</v>
      </c>
      <c r="E31" s="23">
        <v>1770</v>
      </c>
      <c r="F31" s="32">
        <v>42250</v>
      </c>
      <c r="G31" s="23">
        <v>1770</v>
      </c>
      <c r="H31" s="20">
        <f t="shared" si="0"/>
        <v>0</v>
      </c>
      <c r="I31" s="28" t="s">
        <v>916</v>
      </c>
    </row>
    <row r="32" spans="1:9" x14ac:dyDescent="0.25">
      <c r="A32" s="15">
        <v>42250</v>
      </c>
      <c r="B32" s="16" t="s">
        <v>948</v>
      </c>
      <c r="C32" s="21" t="s">
        <v>496</v>
      </c>
      <c r="D32" s="22" t="s">
        <v>932</v>
      </c>
      <c r="E32" s="23">
        <v>3328.5</v>
      </c>
      <c r="F32" s="32">
        <v>42250</v>
      </c>
      <c r="G32" s="23">
        <v>3328.5</v>
      </c>
      <c r="H32" s="20">
        <f t="shared" si="0"/>
        <v>0</v>
      </c>
      <c r="I32" s="28" t="s">
        <v>916</v>
      </c>
    </row>
    <row r="33" spans="1:9" x14ac:dyDescent="0.25">
      <c r="A33" s="15">
        <v>42250</v>
      </c>
      <c r="B33" s="16" t="s">
        <v>949</v>
      </c>
      <c r="C33" s="21" t="s">
        <v>496</v>
      </c>
      <c r="D33" s="22" t="s">
        <v>13</v>
      </c>
      <c r="E33" s="23">
        <v>4356</v>
      </c>
      <c r="F33" s="32">
        <v>42250</v>
      </c>
      <c r="G33" s="23">
        <v>4356</v>
      </c>
      <c r="H33" s="20">
        <f t="shared" si="0"/>
        <v>0</v>
      </c>
      <c r="I33" s="28" t="s">
        <v>916</v>
      </c>
    </row>
    <row r="34" spans="1:9" x14ac:dyDescent="0.25">
      <c r="A34" s="15">
        <v>42250</v>
      </c>
      <c r="B34" s="16" t="s">
        <v>950</v>
      </c>
      <c r="C34" s="21" t="s">
        <v>496</v>
      </c>
      <c r="D34" s="22" t="s">
        <v>26</v>
      </c>
      <c r="E34" s="23">
        <v>3325</v>
      </c>
      <c r="F34" s="32">
        <v>42250</v>
      </c>
      <c r="G34" s="23">
        <v>3325</v>
      </c>
      <c r="H34" s="20">
        <f t="shared" si="0"/>
        <v>0</v>
      </c>
      <c r="I34" s="28" t="s">
        <v>916</v>
      </c>
    </row>
    <row r="35" spans="1:9" x14ac:dyDescent="0.25">
      <c r="A35" s="15">
        <v>42251</v>
      </c>
      <c r="B35" s="16" t="s">
        <v>951</v>
      </c>
      <c r="C35" s="21" t="s">
        <v>496</v>
      </c>
      <c r="D35" s="22" t="s">
        <v>340</v>
      </c>
      <c r="E35" s="23">
        <v>20671.5</v>
      </c>
      <c r="F35" s="32">
        <v>42252</v>
      </c>
      <c r="G35" s="23">
        <v>20671.5</v>
      </c>
      <c r="H35" s="20">
        <f t="shared" si="0"/>
        <v>0</v>
      </c>
      <c r="I35" s="28" t="s">
        <v>14</v>
      </c>
    </row>
    <row r="36" spans="1:9" x14ac:dyDescent="0.25">
      <c r="A36" s="15">
        <v>42251</v>
      </c>
      <c r="B36" s="16" t="s">
        <v>952</v>
      </c>
      <c r="C36" s="21" t="s">
        <v>496</v>
      </c>
      <c r="D36" s="22" t="s">
        <v>307</v>
      </c>
      <c r="E36" s="23">
        <v>5468.5</v>
      </c>
      <c r="F36" s="32">
        <v>42251</v>
      </c>
      <c r="G36" s="23">
        <v>5468.5</v>
      </c>
      <c r="H36" s="20">
        <f t="shared" si="0"/>
        <v>0</v>
      </c>
      <c r="I36" s="28" t="s">
        <v>916</v>
      </c>
    </row>
    <row r="37" spans="1:9" x14ac:dyDescent="0.25">
      <c r="A37" s="15">
        <v>42251</v>
      </c>
      <c r="B37" s="16" t="s">
        <v>953</v>
      </c>
      <c r="C37" s="21" t="s">
        <v>496</v>
      </c>
      <c r="D37" s="22" t="s">
        <v>42</v>
      </c>
      <c r="E37" s="23">
        <v>8262</v>
      </c>
      <c r="F37" s="32">
        <v>42253</v>
      </c>
      <c r="G37" s="23">
        <v>8262</v>
      </c>
      <c r="H37" s="20">
        <f t="shared" si="0"/>
        <v>0</v>
      </c>
      <c r="I37" s="28" t="s">
        <v>14</v>
      </c>
    </row>
    <row r="38" spans="1:9" x14ac:dyDescent="0.25">
      <c r="A38" s="15">
        <v>42251</v>
      </c>
      <c r="B38" s="16" t="s">
        <v>954</v>
      </c>
      <c r="C38" s="21" t="s">
        <v>496</v>
      </c>
      <c r="D38" s="22" t="s">
        <v>10</v>
      </c>
      <c r="E38" s="23">
        <v>16076.5</v>
      </c>
      <c r="F38" s="32">
        <v>42251</v>
      </c>
      <c r="G38" s="23">
        <v>16076.5</v>
      </c>
      <c r="H38" s="20">
        <f t="shared" si="0"/>
        <v>0</v>
      </c>
      <c r="I38" s="28" t="s">
        <v>916</v>
      </c>
    </row>
    <row r="39" spans="1:9" x14ac:dyDescent="0.25">
      <c r="A39" s="15">
        <v>42251</v>
      </c>
      <c r="B39" s="16" t="s">
        <v>955</v>
      </c>
      <c r="C39" s="21" t="s">
        <v>496</v>
      </c>
      <c r="D39" s="22" t="s">
        <v>42</v>
      </c>
      <c r="E39" s="23">
        <v>2797</v>
      </c>
      <c r="F39" s="32">
        <v>42251</v>
      </c>
      <c r="G39" s="23">
        <v>2797</v>
      </c>
      <c r="H39" s="20">
        <f t="shared" si="0"/>
        <v>0</v>
      </c>
      <c r="I39" s="28" t="s">
        <v>916</v>
      </c>
    </row>
    <row r="40" spans="1:9" x14ac:dyDescent="0.25">
      <c r="A40" s="15">
        <v>42251</v>
      </c>
      <c r="B40" s="16" t="s">
        <v>956</v>
      </c>
      <c r="C40" s="21" t="s">
        <v>496</v>
      </c>
      <c r="D40" s="22" t="s">
        <v>61</v>
      </c>
      <c r="E40" s="23">
        <v>4379</v>
      </c>
      <c r="F40" s="32">
        <v>42251</v>
      </c>
      <c r="G40" s="23">
        <v>4379</v>
      </c>
      <c r="H40" s="20">
        <f t="shared" si="0"/>
        <v>0</v>
      </c>
      <c r="I40" s="28" t="s">
        <v>916</v>
      </c>
    </row>
    <row r="41" spans="1:9" x14ac:dyDescent="0.25">
      <c r="A41" s="15">
        <v>42251</v>
      </c>
      <c r="B41" s="16" t="s">
        <v>957</v>
      </c>
      <c r="C41" s="21" t="s">
        <v>496</v>
      </c>
      <c r="D41" s="22" t="s">
        <v>47</v>
      </c>
      <c r="E41" s="23">
        <v>2084</v>
      </c>
      <c r="F41" s="32">
        <v>42251</v>
      </c>
      <c r="G41" s="23">
        <v>2084</v>
      </c>
      <c r="H41" s="20">
        <f t="shared" si="0"/>
        <v>0</v>
      </c>
      <c r="I41" s="28" t="s">
        <v>916</v>
      </c>
    </row>
    <row r="42" spans="1:9" x14ac:dyDescent="0.25">
      <c r="A42" s="15">
        <v>42251</v>
      </c>
      <c r="B42" s="16" t="s">
        <v>958</v>
      </c>
      <c r="C42" s="21" t="s">
        <v>496</v>
      </c>
      <c r="D42" s="22" t="s">
        <v>206</v>
      </c>
      <c r="E42" s="23">
        <v>2732.5</v>
      </c>
      <c r="F42" s="32">
        <v>42251</v>
      </c>
      <c r="G42" s="23">
        <v>2732.5</v>
      </c>
      <c r="H42" s="20">
        <f t="shared" si="0"/>
        <v>0</v>
      </c>
      <c r="I42" s="28" t="s">
        <v>916</v>
      </c>
    </row>
    <row r="43" spans="1:9" x14ac:dyDescent="0.25">
      <c r="A43" s="15">
        <v>42251</v>
      </c>
      <c r="B43" s="16" t="s">
        <v>959</v>
      </c>
      <c r="C43" s="21" t="s">
        <v>496</v>
      </c>
      <c r="D43" s="22" t="s">
        <v>944</v>
      </c>
      <c r="E43" s="23">
        <v>3148</v>
      </c>
      <c r="F43" s="32">
        <v>42251</v>
      </c>
      <c r="G43" s="23">
        <v>3148</v>
      </c>
      <c r="H43" s="20">
        <f t="shared" si="0"/>
        <v>0</v>
      </c>
      <c r="I43" s="28" t="s">
        <v>916</v>
      </c>
    </row>
    <row r="44" spans="1:9" x14ac:dyDescent="0.25">
      <c r="A44" s="15">
        <v>42251</v>
      </c>
      <c r="B44" s="16" t="s">
        <v>960</v>
      </c>
      <c r="C44" s="21" t="s">
        <v>496</v>
      </c>
      <c r="D44" s="22" t="s">
        <v>26</v>
      </c>
      <c r="E44" s="23">
        <v>4231.5</v>
      </c>
      <c r="F44" s="32">
        <v>42251</v>
      </c>
      <c r="G44" s="23">
        <v>4231.5</v>
      </c>
      <c r="H44" s="20">
        <f t="shared" si="0"/>
        <v>0</v>
      </c>
      <c r="I44" s="28" t="s">
        <v>916</v>
      </c>
    </row>
    <row r="45" spans="1:9" x14ac:dyDescent="0.25">
      <c r="A45" s="15">
        <v>42251</v>
      </c>
      <c r="B45" s="16" t="s">
        <v>961</v>
      </c>
      <c r="C45" s="21" t="s">
        <v>496</v>
      </c>
      <c r="D45" s="22" t="s">
        <v>20</v>
      </c>
      <c r="E45" s="23">
        <v>3757</v>
      </c>
      <c r="F45" s="32">
        <v>42251</v>
      </c>
      <c r="G45" s="23">
        <v>3757</v>
      </c>
      <c r="H45" s="20">
        <f t="shared" si="0"/>
        <v>0</v>
      </c>
      <c r="I45" s="28" t="s">
        <v>916</v>
      </c>
    </row>
    <row r="46" spans="1:9" x14ac:dyDescent="0.25">
      <c r="A46" s="15">
        <v>42251</v>
      </c>
      <c r="B46" s="16" t="s">
        <v>962</v>
      </c>
      <c r="C46" s="21" t="s">
        <v>496</v>
      </c>
      <c r="D46" s="22" t="s">
        <v>47</v>
      </c>
      <c r="E46" s="23">
        <v>2722</v>
      </c>
      <c r="F46" s="32">
        <v>42251</v>
      </c>
      <c r="G46" s="23">
        <v>2722</v>
      </c>
      <c r="H46" s="20">
        <f t="shared" si="0"/>
        <v>0</v>
      </c>
      <c r="I46" s="28" t="s">
        <v>916</v>
      </c>
    </row>
    <row r="47" spans="1:9" x14ac:dyDescent="0.25">
      <c r="A47" s="15">
        <v>42251</v>
      </c>
      <c r="B47" s="16" t="s">
        <v>963</v>
      </c>
      <c r="C47" s="21" t="s">
        <v>496</v>
      </c>
      <c r="D47" s="22" t="s">
        <v>33</v>
      </c>
      <c r="E47" s="23">
        <v>1361</v>
      </c>
      <c r="F47" s="32">
        <v>42251</v>
      </c>
      <c r="G47" s="23">
        <v>1361</v>
      </c>
      <c r="H47" s="20">
        <f t="shared" si="0"/>
        <v>0</v>
      </c>
      <c r="I47" s="28" t="s">
        <v>916</v>
      </c>
    </row>
    <row r="48" spans="1:9" x14ac:dyDescent="0.25">
      <c r="A48" s="15">
        <v>42251</v>
      </c>
      <c r="B48" s="16" t="s">
        <v>964</v>
      </c>
      <c r="C48" s="21" t="s">
        <v>496</v>
      </c>
      <c r="D48" s="22" t="s">
        <v>13</v>
      </c>
      <c r="E48" s="23">
        <v>8111.5</v>
      </c>
      <c r="F48" s="32">
        <v>42251</v>
      </c>
      <c r="G48" s="23">
        <v>8111.5</v>
      </c>
      <c r="H48" s="20">
        <f t="shared" si="0"/>
        <v>0</v>
      </c>
      <c r="I48" s="28" t="s">
        <v>14</v>
      </c>
    </row>
    <row r="49" spans="1:9" x14ac:dyDescent="0.25">
      <c r="A49" s="15">
        <v>42252</v>
      </c>
      <c r="B49" s="16" t="s">
        <v>965</v>
      </c>
      <c r="C49" s="21" t="s">
        <v>496</v>
      </c>
      <c r="D49" s="22" t="s">
        <v>75</v>
      </c>
      <c r="E49" s="23">
        <v>29678</v>
      </c>
      <c r="F49" s="32">
        <v>42252</v>
      </c>
      <c r="G49" s="23">
        <v>29678</v>
      </c>
      <c r="H49" s="20">
        <f t="shared" si="0"/>
        <v>0</v>
      </c>
      <c r="I49" s="28" t="s">
        <v>916</v>
      </c>
    </row>
    <row r="50" spans="1:9" x14ac:dyDescent="0.25">
      <c r="A50" s="15">
        <v>42252</v>
      </c>
      <c r="B50" s="16" t="s">
        <v>966</v>
      </c>
      <c r="C50" s="21" t="s">
        <v>496</v>
      </c>
      <c r="D50" s="22" t="s">
        <v>10</v>
      </c>
      <c r="E50" s="23">
        <v>14639</v>
      </c>
      <c r="F50" s="32">
        <v>42252</v>
      </c>
      <c r="G50" s="23">
        <v>14639</v>
      </c>
      <c r="H50" s="20">
        <f t="shared" si="0"/>
        <v>0</v>
      </c>
      <c r="I50" s="28" t="s">
        <v>916</v>
      </c>
    </row>
    <row r="51" spans="1:9" x14ac:dyDescent="0.25">
      <c r="A51" s="15">
        <v>42252</v>
      </c>
      <c r="B51" s="16" t="s">
        <v>967</v>
      </c>
      <c r="C51" s="21" t="s">
        <v>496</v>
      </c>
      <c r="D51" s="22" t="s">
        <v>944</v>
      </c>
      <c r="E51" s="23">
        <v>2851.5</v>
      </c>
      <c r="F51" s="32">
        <v>42252</v>
      </c>
      <c r="G51" s="23">
        <v>2851.5</v>
      </c>
      <c r="H51" s="20">
        <f t="shared" si="0"/>
        <v>0</v>
      </c>
      <c r="I51" s="28" t="s">
        <v>916</v>
      </c>
    </row>
    <row r="52" spans="1:9" x14ac:dyDescent="0.25">
      <c r="A52" s="15">
        <v>42252</v>
      </c>
      <c r="B52" s="16" t="s">
        <v>968</v>
      </c>
      <c r="C52" s="21" t="s">
        <v>496</v>
      </c>
      <c r="D52" s="22" t="s">
        <v>201</v>
      </c>
      <c r="E52" s="23">
        <v>635.5</v>
      </c>
      <c r="F52" s="32">
        <v>42252</v>
      </c>
      <c r="G52" s="23">
        <v>635.5</v>
      </c>
      <c r="H52" s="20">
        <f t="shared" si="0"/>
        <v>0</v>
      </c>
      <c r="I52" s="28" t="s">
        <v>916</v>
      </c>
    </row>
    <row r="53" spans="1:9" x14ac:dyDescent="0.25">
      <c r="A53" s="15">
        <v>42252</v>
      </c>
      <c r="B53" s="16" t="s">
        <v>969</v>
      </c>
      <c r="C53" s="21" t="s">
        <v>496</v>
      </c>
      <c r="D53" s="22" t="s">
        <v>51</v>
      </c>
      <c r="E53" s="23">
        <v>9343.5</v>
      </c>
      <c r="F53" s="32">
        <v>42254</v>
      </c>
      <c r="G53" s="23">
        <v>9343.5</v>
      </c>
      <c r="H53" s="20">
        <f t="shared" si="0"/>
        <v>0</v>
      </c>
      <c r="I53" s="28" t="s">
        <v>14</v>
      </c>
    </row>
    <row r="54" spans="1:9" x14ac:dyDescent="0.25">
      <c r="A54" s="15">
        <v>42252</v>
      </c>
      <c r="B54" s="16" t="s">
        <v>970</v>
      </c>
      <c r="C54" s="21" t="s">
        <v>496</v>
      </c>
      <c r="D54" s="22" t="s">
        <v>61</v>
      </c>
      <c r="E54" s="23">
        <v>3866.5</v>
      </c>
      <c r="F54" s="32">
        <v>42252</v>
      </c>
      <c r="G54" s="23">
        <v>3866.5</v>
      </c>
      <c r="H54" s="20">
        <f t="shared" si="0"/>
        <v>0</v>
      </c>
      <c r="I54" s="28" t="s">
        <v>916</v>
      </c>
    </row>
    <row r="55" spans="1:9" x14ac:dyDescent="0.25">
      <c r="A55" s="15">
        <v>42252</v>
      </c>
      <c r="B55" s="16" t="s">
        <v>971</v>
      </c>
      <c r="C55" s="21" t="s">
        <v>496</v>
      </c>
      <c r="D55" s="22" t="s">
        <v>47</v>
      </c>
      <c r="E55" s="23">
        <v>1361</v>
      </c>
      <c r="F55" s="32">
        <v>42252</v>
      </c>
      <c r="G55" s="23">
        <v>1361</v>
      </c>
      <c r="H55" s="20">
        <f t="shared" si="0"/>
        <v>0</v>
      </c>
      <c r="I55" s="28" t="s">
        <v>916</v>
      </c>
    </row>
    <row r="56" spans="1:9" x14ac:dyDescent="0.25">
      <c r="A56" s="15">
        <v>42252</v>
      </c>
      <c r="B56" s="16" t="s">
        <v>972</v>
      </c>
      <c r="C56" s="21" t="s">
        <v>496</v>
      </c>
      <c r="D56" s="22" t="s">
        <v>33</v>
      </c>
      <c r="E56" s="23">
        <v>1361</v>
      </c>
      <c r="F56" s="32">
        <v>42252</v>
      </c>
      <c r="G56" s="23">
        <v>1361</v>
      </c>
      <c r="H56" s="20">
        <f t="shared" si="0"/>
        <v>0</v>
      </c>
      <c r="I56" s="28" t="s">
        <v>916</v>
      </c>
    </row>
    <row r="57" spans="1:9" x14ac:dyDescent="0.25">
      <c r="A57" s="15">
        <v>42252</v>
      </c>
      <c r="B57" s="16" t="s">
        <v>973</v>
      </c>
      <c r="C57" s="21" t="s">
        <v>496</v>
      </c>
      <c r="D57" s="22" t="s">
        <v>10</v>
      </c>
      <c r="E57" s="23">
        <v>11026</v>
      </c>
      <c r="F57" s="32">
        <v>42252</v>
      </c>
      <c r="G57" s="23">
        <v>11026</v>
      </c>
      <c r="H57" s="20">
        <f t="shared" si="0"/>
        <v>0</v>
      </c>
      <c r="I57" s="28" t="s">
        <v>916</v>
      </c>
    </row>
    <row r="58" spans="1:9" x14ac:dyDescent="0.25">
      <c r="A58" s="15">
        <v>42252</v>
      </c>
      <c r="B58" s="16" t="s">
        <v>974</v>
      </c>
      <c r="C58" s="21" t="s">
        <v>496</v>
      </c>
      <c r="D58" s="67" t="s">
        <v>372</v>
      </c>
      <c r="E58" s="68">
        <v>0</v>
      </c>
      <c r="F58" s="32">
        <v>42252</v>
      </c>
      <c r="G58" s="68">
        <v>0</v>
      </c>
      <c r="H58" s="20">
        <f t="shared" si="0"/>
        <v>0</v>
      </c>
      <c r="I58" s="28" t="s">
        <v>373</v>
      </c>
    </row>
    <row r="59" spans="1:9" x14ac:dyDescent="0.25">
      <c r="A59" s="15">
        <v>42252</v>
      </c>
      <c r="B59" s="16" t="s">
        <v>975</v>
      </c>
      <c r="C59" s="21" t="s">
        <v>496</v>
      </c>
      <c r="D59" s="22" t="s">
        <v>20</v>
      </c>
      <c r="E59" s="23">
        <v>6193.5</v>
      </c>
      <c r="F59" s="32">
        <v>42252</v>
      </c>
      <c r="G59" s="23">
        <v>6193.5</v>
      </c>
      <c r="H59" s="20">
        <f t="shared" si="0"/>
        <v>0</v>
      </c>
      <c r="I59" s="28" t="s">
        <v>916</v>
      </c>
    </row>
    <row r="60" spans="1:9" x14ac:dyDescent="0.25">
      <c r="A60" s="15">
        <v>42252</v>
      </c>
      <c r="B60" s="16" t="s">
        <v>976</v>
      </c>
      <c r="C60" s="21" t="s">
        <v>496</v>
      </c>
      <c r="D60" s="22" t="s">
        <v>26</v>
      </c>
      <c r="E60" s="23">
        <v>4436.5</v>
      </c>
      <c r="F60" s="32">
        <v>42252</v>
      </c>
      <c r="G60" s="23">
        <v>4436.5</v>
      </c>
      <c r="H60" s="20">
        <f t="shared" si="0"/>
        <v>0</v>
      </c>
      <c r="I60" s="28" t="s">
        <v>916</v>
      </c>
    </row>
    <row r="61" spans="1:9" x14ac:dyDescent="0.25">
      <c r="A61" s="15">
        <v>42252</v>
      </c>
      <c r="B61" s="16" t="s">
        <v>977</v>
      </c>
      <c r="C61" s="21" t="s">
        <v>496</v>
      </c>
      <c r="D61" s="22" t="s">
        <v>29</v>
      </c>
      <c r="E61" s="23">
        <v>29248</v>
      </c>
      <c r="F61" s="32">
        <v>42253</v>
      </c>
      <c r="G61" s="23">
        <v>29248</v>
      </c>
      <c r="H61" s="20">
        <f t="shared" si="0"/>
        <v>0</v>
      </c>
      <c r="I61" s="28" t="s">
        <v>14</v>
      </c>
    </row>
    <row r="62" spans="1:9" x14ac:dyDescent="0.25">
      <c r="A62" s="15">
        <v>42252</v>
      </c>
      <c r="B62" s="16" t="s">
        <v>978</v>
      </c>
      <c r="C62" s="21" t="s">
        <v>496</v>
      </c>
      <c r="D62" s="22" t="s">
        <v>345</v>
      </c>
      <c r="E62" s="23">
        <v>6888</v>
      </c>
      <c r="F62" s="32">
        <v>42257</v>
      </c>
      <c r="G62" s="23">
        <v>6888</v>
      </c>
      <c r="H62" s="24">
        <f t="shared" si="0"/>
        <v>0</v>
      </c>
      <c r="I62" s="28" t="s">
        <v>916</v>
      </c>
    </row>
    <row r="63" spans="1:9" x14ac:dyDescent="0.25">
      <c r="A63" s="15">
        <v>42252</v>
      </c>
      <c r="B63" s="16" t="s">
        <v>979</v>
      </c>
      <c r="C63" s="21" t="s">
        <v>496</v>
      </c>
      <c r="D63" s="22" t="s">
        <v>345</v>
      </c>
      <c r="E63" s="23">
        <v>880</v>
      </c>
      <c r="F63" s="32">
        <v>42258</v>
      </c>
      <c r="G63" s="23">
        <v>880</v>
      </c>
      <c r="H63" s="20">
        <f t="shared" si="0"/>
        <v>0</v>
      </c>
      <c r="I63" s="28" t="s">
        <v>916</v>
      </c>
    </row>
    <row r="64" spans="1:9" x14ac:dyDescent="0.25">
      <c r="A64" s="15">
        <v>42253</v>
      </c>
      <c r="B64" s="16" t="s">
        <v>980</v>
      </c>
      <c r="C64" s="21" t="s">
        <v>496</v>
      </c>
      <c r="D64" s="22" t="s">
        <v>376</v>
      </c>
      <c r="E64" s="23">
        <v>473.5</v>
      </c>
      <c r="F64" s="32">
        <v>42253</v>
      </c>
      <c r="G64" s="23">
        <v>473.5</v>
      </c>
      <c r="H64" s="20">
        <f t="shared" si="0"/>
        <v>0</v>
      </c>
      <c r="I64" s="28" t="s">
        <v>504</v>
      </c>
    </row>
    <row r="65" spans="1:9" x14ac:dyDescent="0.25">
      <c r="A65" s="15">
        <v>42253</v>
      </c>
      <c r="B65" s="16" t="s">
        <v>981</v>
      </c>
      <c r="C65" s="21" t="s">
        <v>496</v>
      </c>
      <c r="D65" s="22" t="s">
        <v>61</v>
      </c>
      <c r="E65" s="23">
        <v>3655</v>
      </c>
      <c r="F65" s="32">
        <v>42253</v>
      </c>
      <c r="G65" s="23">
        <v>3655</v>
      </c>
      <c r="H65" s="20">
        <f t="shared" si="0"/>
        <v>0</v>
      </c>
      <c r="I65" s="28" t="s">
        <v>504</v>
      </c>
    </row>
    <row r="66" spans="1:9" x14ac:dyDescent="0.25">
      <c r="A66" s="15">
        <v>42253</v>
      </c>
      <c r="B66" s="16" t="s">
        <v>982</v>
      </c>
      <c r="C66" s="21" t="s">
        <v>496</v>
      </c>
      <c r="D66" s="22" t="s">
        <v>340</v>
      </c>
      <c r="E66" s="23">
        <v>13513.5</v>
      </c>
      <c r="F66" s="32">
        <v>42254</v>
      </c>
      <c r="G66" s="23">
        <v>13513.5</v>
      </c>
      <c r="H66" s="20">
        <f t="shared" si="0"/>
        <v>0</v>
      </c>
      <c r="I66" s="28" t="s">
        <v>916</v>
      </c>
    </row>
    <row r="67" spans="1:9" x14ac:dyDescent="0.25">
      <c r="A67" s="15">
        <v>42253</v>
      </c>
      <c r="B67" s="16" t="s">
        <v>983</v>
      </c>
      <c r="C67" s="21" t="s">
        <v>496</v>
      </c>
      <c r="D67" s="25" t="s">
        <v>10</v>
      </c>
      <c r="E67" s="26">
        <v>13109</v>
      </c>
      <c r="F67" s="32">
        <v>42253</v>
      </c>
      <c r="G67" s="26">
        <v>13109</v>
      </c>
      <c r="H67" s="27">
        <f t="shared" si="0"/>
        <v>0</v>
      </c>
      <c r="I67" s="28" t="s">
        <v>504</v>
      </c>
    </row>
    <row r="68" spans="1:9" x14ac:dyDescent="0.25">
      <c r="A68" s="15">
        <v>42253</v>
      </c>
      <c r="B68" s="16" t="s">
        <v>984</v>
      </c>
      <c r="C68" s="21" t="s">
        <v>496</v>
      </c>
      <c r="D68" s="22" t="s">
        <v>20</v>
      </c>
      <c r="E68" s="23">
        <v>2701</v>
      </c>
      <c r="F68" s="32">
        <v>42253</v>
      </c>
      <c r="G68" s="23">
        <v>2701</v>
      </c>
      <c r="H68" s="20">
        <f t="shared" si="0"/>
        <v>0</v>
      </c>
      <c r="I68" s="28" t="s">
        <v>504</v>
      </c>
    </row>
    <row r="69" spans="1:9" x14ac:dyDescent="0.25">
      <c r="A69" s="15">
        <v>42253</v>
      </c>
      <c r="B69" s="16" t="s">
        <v>985</v>
      </c>
      <c r="C69" s="21" t="s">
        <v>496</v>
      </c>
      <c r="D69" s="22" t="s">
        <v>47</v>
      </c>
      <c r="E69" s="23">
        <v>2722</v>
      </c>
      <c r="F69" s="32">
        <v>42253</v>
      </c>
      <c r="G69" s="23">
        <v>2722</v>
      </c>
      <c r="H69" s="20">
        <f t="shared" ref="H69:H132" si="1">E69-G69</f>
        <v>0</v>
      </c>
      <c r="I69" s="28" t="s">
        <v>504</v>
      </c>
    </row>
    <row r="70" spans="1:9" x14ac:dyDescent="0.25">
      <c r="A70" s="15">
        <v>42253</v>
      </c>
      <c r="B70" s="16" t="s">
        <v>986</v>
      </c>
      <c r="C70" s="21" t="s">
        <v>496</v>
      </c>
      <c r="D70" s="22" t="s">
        <v>33</v>
      </c>
      <c r="E70" s="23">
        <v>760</v>
      </c>
      <c r="F70" s="32">
        <v>42253</v>
      </c>
      <c r="G70" s="23">
        <v>760</v>
      </c>
      <c r="H70" s="20">
        <f t="shared" si="1"/>
        <v>0</v>
      </c>
      <c r="I70" s="28" t="s">
        <v>504</v>
      </c>
    </row>
    <row r="71" spans="1:9" x14ac:dyDescent="0.25">
      <c r="A71" s="15">
        <v>42254</v>
      </c>
      <c r="B71" s="16" t="s">
        <v>987</v>
      </c>
      <c r="C71" s="21" t="s">
        <v>496</v>
      </c>
      <c r="D71" s="22" t="s">
        <v>201</v>
      </c>
      <c r="E71" s="23">
        <v>115974.39999999999</v>
      </c>
      <c r="F71" s="32">
        <v>42254</v>
      </c>
      <c r="G71" s="23">
        <v>115974.39999999999</v>
      </c>
      <c r="H71" s="20">
        <f t="shared" si="1"/>
        <v>0</v>
      </c>
      <c r="I71" s="28" t="s">
        <v>14</v>
      </c>
    </row>
    <row r="72" spans="1:9" x14ac:dyDescent="0.25">
      <c r="A72" s="15">
        <v>42254</v>
      </c>
      <c r="B72" s="16" t="s">
        <v>988</v>
      </c>
      <c r="C72" s="21" t="s">
        <v>496</v>
      </c>
      <c r="D72" s="22" t="s">
        <v>61</v>
      </c>
      <c r="E72" s="23">
        <v>3665.4</v>
      </c>
      <c r="F72" s="32">
        <v>42254</v>
      </c>
      <c r="G72" s="23">
        <v>3665.4</v>
      </c>
      <c r="H72" s="20">
        <f t="shared" si="1"/>
        <v>0</v>
      </c>
      <c r="I72" s="28" t="s">
        <v>916</v>
      </c>
    </row>
    <row r="73" spans="1:9" x14ac:dyDescent="0.25">
      <c r="A73" s="15">
        <v>42254</v>
      </c>
      <c r="B73" s="16" t="s">
        <v>989</v>
      </c>
      <c r="C73" s="21" t="s">
        <v>496</v>
      </c>
      <c r="D73" s="22" t="s">
        <v>51</v>
      </c>
      <c r="E73" s="23">
        <v>6765</v>
      </c>
      <c r="F73" s="32">
        <v>42256</v>
      </c>
      <c r="G73" s="23">
        <v>6765</v>
      </c>
      <c r="H73" s="20">
        <f t="shared" si="1"/>
        <v>0</v>
      </c>
      <c r="I73" s="28" t="s">
        <v>14</v>
      </c>
    </row>
    <row r="74" spans="1:9" x14ac:dyDescent="0.25">
      <c r="A74" s="15">
        <v>42254</v>
      </c>
      <c r="B74" s="16" t="s">
        <v>990</v>
      </c>
      <c r="C74" s="21" t="s">
        <v>496</v>
      </c>
      <c r="D74" s="22" t="s">
        <v>47</v>
      </c>
      <c r="E74" s="23">
        <v>1500</v>
      </c>
      <c r="F74" s="32">
        <v>42254</v>
      </c>
      <c r="G74" s="23">
        <v>1500</v>
      </c>
      <c r="H74" s="20">
        <f t="shared" si="1"/>
        <v>0</v>
      </c>
      <c r="I74" s="28" t="s">
        <v>916</v>
      </c>
    </row>
    <row r="75" spans="1:9" x14ac:dyDescent="0.25">
      <c r="A75" s="15">
        <v>42254</v>
      </c>
      <c r="B75" s="16" t="s">
        <v>991</v>
      </c>
      <c r="C75" s="21" t="s">
        <v>496</v>
      </c>
      <c r="D75" s="22" t="s">
        <v>33</v>
      </c>
      <c r="E75" s="23">
        <v>1496.5</v>
      </c>
      <c r="F75" s="32">
        <v>42254</v>
      </c>
      <c r="G75" s="23">
        <v>1496.5</v>
      </c>
      <c r="H75" s="20">
        <f t="shared" si="1"/>
        <v>0</v>
      </c>
      <c r="I75" s="28" t="s">
        <v>916</v>
      </c>
    </row>
    <row r="76" spans="1:9" x14ac:dyDescent="0.25">
      <c r="A76" s="15">
        <v>42254</v>
      </c>
      <c r="B76" s="16" t="s">
        <v>992</v>
      </c>
      <c r="C76" s="21" t="s">
        <v>496</v>
      </c>
      <c r="D76" s="22" t="s">
        <v>206</v>
      </c>
      <c r="E76" s="23">
        <v>1318.5</v>
      </c>
      <c r="F76" s="32">
        <v>42254</v>
      </c>
      <c r="G76" s="23">
        <v>1318.5</v>
      </c>
      <c r="H76" s="20">
        <f t="shared" si="1"/>
        <v>0</v>
      </c>
      <c r="I76" s="28" t="s">
        <v>916</v>
      </c>
    </row>
    <row r="77" spans="1:9" x14ac:dyDescent="0.25">
      <c r="A77" s="15">
        <v>42254</v>
      </c>
      <c r="B77" s="16" t="s">
        <v>993</v>
      </c>
      <c r="C77" s="21" t="s">
        <v>496</v>
      </c>
      <c r="D77" s="22" t="s">
        <v>10</v>
      </c>
      <c r="E77" s="23">
        <v>5779</v>
      </c>
      <c r="F77" s="32">
        <v>42254</v>
      </c>
      <c r="G77" s="23">
        <v>5779</v>
      </c>
      <c r="H77" s="20">
        <f t="shared" si="1"/>
        <v>0</v>
      </c>
      <c r="I77" s="28" t="s">
        <v>916</v>
      </c>
    </row>
    <row r="78" spans="1:9" x14ac:dyDescent="0.25">
      <c r="A78" s="15">
        <v>42254</v>
      </c>
      <c r="B78" s="16" t="s">
        <v>994</v>
      </c>
      <c r="C78" s="21" t="s">
        <v>496</v>
      </c>
      <c r="D78" s="22" t="s">
        <v>75</v>
      </c>
      <c r="E78" s="23">
        <v>29071.5</v>
      </c>
      <c r="F78" s="32">
        <v>42254</v>
      </c>
      <c r="G78" s="23">
        <v>29071.5</v>
      </c>
      <c r="H78" s="20">
        <f t="shared" si="1"/>
        <v>0</v>
      </c>
      <c r="I78" s="28" t="s">
        <v>916</v>
      </c>
    </row>
    <row r="79" spans="1:9" x14ac:dyDescent="0.25">
      <c r="A79" s="15">
        <v>42254</v>
      </c>
      <c r="B79" s="16" t="s">
        <v>995</v>
      </c>
      <c r="C79" s="21" t="s">
        <v>496</v>
      </c>
      <c r="D79" s="22" t="s">
        <v>26</v>
      </c>
      <c r="E79" s="23">
        <v>3272</v>
      </c>
      <c r="F79" s="32">
        <v>42254</v>
      </c>
      <c r="G79" s="23">
        <v>3272</v>
      </c>
      <c r="H79" s="20">
        <f t="shared" si="1"/>
        <v>0</v>
      </c>
      <c r="I79" s="28" t="s">
        <v>916</v>
      </c>
    </row>
    <row r="80" spans="1:9" x14ac:dyDescent="0.25">
      <c r="A80" s="15">
        <v>42254</v>
      </c>
      <c r="B80" s="16" t="s">
        <v>996</v>
      </c>
      <c r="C80" s="21" t="s">
        <v>496</v>
      </c>
      <c r="D80" s="22" t="s">
        <v>20</v>
      </c>
      <c r="E80" s="23">
        <v>3841.5</v>
      </c>
      <c r="F80" s="32">
        <v>42254</v>
      </c>
      <c r="G80" s="23">
        <v>3841.5</v>
      </c>
      <c r="H80" s="20">
        <f t="shared" si="1"/>
        <v>0</v>
      </c>
      <c r="I80" s="28" t="s">
        <v>916</v>
      </c>
    </row>
    <row r="81" spans="1:9" x14ac:dyDescent="0.25">
      <c r="A81" s="15">
        <v>42254</v>
      </c>
      <c r="B81" s="16" t="s">
        <v>997</v>
      </c>
      <c r="C81" s="21" t="s">
        <v>496</v>
      </c>
      <c r="D81" s="22" t="s">
        <v>10</v>
      </c>
      <c r="E81" s="23">
        <v>5748.5</v>
      </c>
      <c r="F81" s="32">
        <v>42254</v>
      </c>
      <c r="G81" s="23">
        <v>5748.5</v>
      </c>
      <c r="H81" s="24">
        <f t="shared" si="1"/>
        <v>0</v>
      </c>
      <c r="I81" s="28" t="s">
        <v>916</v>
      </c>
    </row>
    <row r="82" spans="1:9" x14ac:dyDescent="0.25">
      <c r="A82" s="15">
        <v>42254</v>
      </c>
      <c r="B82" s="16" t="s">
        <v>998</v>
      </c>
      <c r="C82" s="21" t="s">
        <v>496</v>
      </c>
      <c r="D82" s="22" t="s">
        <v>83</v>
      </c>
      <c r="E82" s="23">
        <v>4241.5</v>
      </c>
      <c r="F82" s="32">
        <v>42254</v>
      </c>
      <c r="G82" s="23">
        <v>4241.5</v>
      </c>
      <c r="H82" s="20">
        <f t="shared" si="1"/>
        <v>0</v>
      </c>
      <c r="I82" s="28" t="s">
        <v>916</v>
      </c>
    </row>
    <row r="83" spans="1:9" x14ac:dyDescent="0.25">
      <c r="A83" s="15">
        <v>42254</v>
      </c>
      <c r="B83" s="16" t="s">
        <v>999</v>
      </c>
      <c r="C83" s="21" t="s">
        <v>496</v>
      </c>
      <c r="D83" s="22" t="s">
        <v>340</v>
      </c>
      <c r="E83" s="23">
        <v>6877.5</v>
      </c>
      <c r="F83" s="32">
        <v>42255</v>
      </c>
      <c r="G83" s="23">
        <v>6877.5</v>
      </c>
      <c r="H83" s="20">
        <f t="shared" si="1"/>
        <v>0</v>
      </c>
      <c r="I83" s="28" t="s">
        <v>916</v>
      </c>
    </row>
    <row r="84" spans="1:9" x14ac:dyDescent="0.25">
      <c r="A84" s="15">
        <v>42254</v>
      </c>
      <c r="B84" s="16" t="s">
        <v>1000</v>
      </c>
      <c r="C84" s="21" t="s">
        <v>496</v>
      </c>
      <c r="D84" s="22" t="s">
        <v>51</v>
      </c>
      <c r="E84" s="23">
        <v>9352.5</v>
      </c>
      <c r="F84" s="32">
        <v>42259</v>
      </c>
      <c r="G84" s="23">
        <v>9352.5</v>
      </c>
      <c r="H84" s="20">
        <f t="shared" si="1"/>
        <v>0</v>
      </c>
      <c r="I84" s="28" t="s">
        <v>14</v>
      </c>
    </row>
    <row r="85" spans="1:9" x14ac:dyDescent="0.25">
      <c r="A85" s="15">
        <v>42254</v>
      </c>
      <c r="B85" s="16" t="s">
        <v>1001</v>
      </c>
      <c r="C85" s="21" t="s">
        <v>496</v>
      </c>
      <c r="D85" s="22" t="s">
        <v>345</v>
      </c>
      <c r="E85" s="23">
        <v>4520</v>
      </c>
      <c r="F85" s="32">
        <v>42257</v>
      </c>
      <c r="G85" s="23">
        <v>4520</v>
      </c>
      <c r="H85" s="20">
        <f t="shared" si="1"/>
        <v>0</v>
      </c>
      <c r="I85" s="28" t="s">
        <v>916</v>
      </c>
    </row>
    <row r="86" spans="1:9" x14ac:dyDescent="0.25">
      <c r="A86" s="15">
        <v>42254</v>
      </c>
      <c r="B86" s="16" t="s">
        <v>1002</v>
      </c>
      <c r="C86" s="21" t="s">
        <v>496</v>
      </c>
      <c r="D86" s="22" t="s">
        <v>345</v>
      </c>
      <c r="E86" s="23">
        <v>2620</v>
      </c>
      <c r="F86" s="32">
        <v>42257</v>
      </c>
      <c r="G86" s="23">
        <v>2620</v>
      </c>
      <c r="H86" s="20">
        <f t="shared" si="1"/>
        <v>0</v>
      </c>
      <c r="I86" s="28" t="s">
        <v>916</v>
      </c>
    </row>
    <row r="87" spans="1:9" x14ac:dyDescent="0.25">
      <c r="A87" s="15">
        <v>42255</v>
      </c>
      <c r="B87" s="16" t="s">
        <v>1003</v>
      </c>
      <c r="C87" s="21" t="s">
        <v>496</v>
      </c>
      <c r="D87" s="22" t="s">
        <v>61</v>
      </c>
      <c r="E87" s="23">
        <v>3981</v>
      </c>
      <c r="F87" s="32">
        <v>42255</v>
      </c>
      <c r="G87" s="23">
        <v>3981</v>
      </c>
      <c r="H87" s="20">
        <f t="shared" si="1"/>
        <v>0</v>
      </c>
      <c r="I87" s="28" t="s">
        <v>916</v>
      </c>
    </row>
    <row r="88" spans="1:9" x14ac:dyDescent="0.25">
      <c r="A88" s="15">
        <v>42255</v>
      </c>
      <c r="B88" s="16" t="s">
        <v>1004</v>
      </c>
      <c r="C88" s="21" t="s">
        <v>496</v>
      </c>
      <c r="D88" s="22" t="s">
        <v>10</v>
      </c>
      <c r="E88" s="23">
        <v>30256.5</v>
      </c>
      <c r="F88" s="32">
        <v>42255</v>
      </c>
      <c r="G88" s="23">
        <v>30256.5</v>
      </c>
      <c r="H88" s="20">
        <f t="shared" si="1"/>
        <v>0</v>
      </c>
      <c r="I88" s="28" t="s">
        <v>916</v>
      </c>
    </row>
    <row r="89" spans="1:9" x14ac:dyDescent="0.25">
      <c r="A89" s="15">
        <v>42255</v>
      </c>
      <c r="B89" s="16" t="s">
        <v>1005</v>
      </c>
      <c r="C89" s="21" t="s">
        <v>496</v>
      </c>
      <c r="D89" s="22" t="s">
        <v>20</v>
      </c>
      <c r="E89" s="23">
        <v>7531</v>
      </c>
      <c r="F89" s="32">
        <v>42256</v>
      </c>
      <c r="G89" s="23">
        <v>7531</v>
      </c>
      <c r="H89" s="20">
        <f t="shared" si="1"/>
        <v>0</v>
      </c>
      <c r="I89" s="28" t="s">
        <v>14</v>
      </c>
    </row>
    <row r="90" spans="1:9" x14ac:dyDescent="0.25">
      <c r="A90" s="15">
        <v>42255</v>
      </c>
      <c r="B90" s="16" t="s">
        <v>1006</v>
      </c>
      <c r="C90" s="21" t="s">
        <v>496</v>
      </c>
      <c r="D90" s="22" t="s">
        <v>33</v>
      </c>
      <c r="E90" s="23">
        <v>1788</v>
      </c>
      <c r="F90" s="32">
        <v>42255</v>
      </c>
      <c r="G90" s="23">
        <v>1788</v>
      </c>
      <c r="H90" s="20">
        <f t="shared" si="1"/>
        <v>0</v>
      </c>
      <c r="I90" s="28" t="s">
        <v>916</v>
      </c>
    </row>
    <row r="91" spans="1:9" x14ac:dyDescent="0.25">
      <c r="A91" s="15">
        <v>42255</v>
      </c>
      <c r="B91" s="16" t="s">
        <v>1007</v>
      </c>
      <c r="C91" s="21" t="s">
        <v>496</v>
      </c>
      <c r="D91" s="22" t="s">
        <v>47</v>
      </c>
      <c r="E91" s="23">
        <v>4474.5</v>
      </c>
      <c r="F91" s="32">
        <v>42255</v>
      </c>
      <c r="G91" s="23">
        <v>4474.5</v>
      </c>
      <c r="H91" s="20">
        <f t="shared" si="1"/>
        <v>0</v>
      </c>
      <c r="I91" s="28" t="s">
        <v>916</v>
      </c>
    </row>
    <row r="92" spans="1:9" x14ac:dyDescent="0.25">
      <c r="A92" s="15">
        <v>42255</v>
      </c>
      <c r="B92" s="16" t="s">
        <v>1008</v>
      </c>
      <c r="C92" s="21" t="s">
        <v>496</v>
      </c>
      <c r="D92" s="22" t="s">
        <v>944</v>
      </c>
      <c r="E92" s="23">
        <v>2554.5</v>
      </c>
      <c r="F92" s="32">
        <v>42255</v>
      </c>
      <c r="G92" s="23">
        <v>2554.5</v>
      </c>
      <c r="H92" s="20">
        <f t="shared" si="1"/>
        <v>0</v>
      </c>
      <c r="I92" s="28" t="s">
        <v>916</v>
      </c>
    </row>
    <row r="93" spans="1:9" x14ac:dyDescent="0.25">
      <c r="A93" s="15">
        <v>42255</v>
      </c>
      <c r="B93" s="16" t="s">
        <v>1009</v>
      </c>
      <c r="C93" s="21" t="s">
        <v>496</v>
      </c>
      <c r="D93" s="22" t="s">
        <v>10</v>
      </c>
      <c r="E93" s="23">
        <v>464</v>
      </c>
      <c r="F93" s="32">
        <v>42255</v>
      </c>
      <c r="G93" s="23">
        <v>464</v>
      </c>
      <c r="H93" s="20">
        <f t="shared" si="1"/>
        <v>0</v>
      </c>
      <c r="I93" s="28" t="s">
        <v>916</v>
      </c>
    </row>
    <row r="94" spans="1:9" x14ac:dyDescent="0.25">
      <c r="A94" s="15">
        <v>42255</v>
      </c>
      <c r="B94" s="16" t="s">
        <v>1010</v>
      </c>
      <c r="C94" s="21" t="s">
        <v>496</v>
      </c>
      <c r="D94" s="22" t="s">
        <v>51</v>
      </c>
      <c r="E94" s="23">
        <v>3023</v>
      </c>
      <c r="F94" s="32">
        <v>42257</v>
      </c>
      <c r="G94" s="23">
        <v>3023</v>
      </c>
      <c r="H94" s="20">
        <f t="shared" si="1"/>
        <v>0</v>
      </c>
      <c r="I94" s="28" t="s">
        <v>14</v>
      </c>
    </row>
    <row r="95" spans="1:9" x14ac:dyDescent="0.25">
      <c r="A95" s="15">
        <v>42255</v>
      </c>
      <c r="B95" s="16" t="s">
        <v>1011</v>
      </c>
      <c r="C95" s="21" t="s">
        <v>496</v>
      </c>
      <c r="D95" s="22" t="s">
        <v>376</v>
      </c>
      <c r="E95" s="23">
        <v>358.5</v>
      </c>
      <c r="F95" s="32">
        <v>42255</v>
      </c>
      <c r="G95" s="23">
        <v>358.5</v>
      </c>
      <c r="H95" s="20">
        <f t="shared" si="1"/>
        <v>0</v>
      </c>
      <c r="I95" s="28" t="s">
        <v>916</v>
      </c>
    </row>
    <row r="96" spans="1:9" x14ac:dyDescent="0.25">
      <c r="A96" s="15">
        <v>42255</v>
      </c>
      <c r="B96" s="16" t="s">
        <v>1012</v>
      </c>
      <c r="C96" s="21" t="s">
        <v>496</v>
      </c>
      <c r="D96" s="22" t="s">
        <v>83</v>
      </c>
      <c r="E96" s="23">
        <v>3322</v>
      </c>
      <c r="F96" s="32">
        <v>42255</v>
      </c>
      <c r="G96" s="23">
        <v>3322</v>
      </c>
      <c r="H96" s="20">
        <f t="shared" si="1"/>
        <v>0</v>
      </c>
      <c r="I96" s="28" t="s">
        <v>14</v>
      </c>
    </row>
    <row r="97" spans="1:12" x14ac:dyDescent="0.25">
      <c r="A97" s="15">
        <v>42255</v>
      </c>
      <c r="B97" s="16" t="s">
        <v>1013</v>
      </c>
      <c r="C97" s="21" t="s">
        <v>496</v>
      </c>
      <c r="D97" s="22" t="s">
        <v>14</v>
      </c>
      <c r="E97" s="23">
        <v>348.5</v>
      </c>
      <c r="F97" s="32">
        <v>42255</v>
      </c>
      <c r="G97" s="23">
        <v>348.5</v>
      </c>
      <c r="H97" s="20">
        <f t="shared" si="1"/>
        <v>0</v>
      </c>
      <c r="I97" s="28" t="s">
        <v>14</v>
      </c>
    </row>
    <row r="98" spans="1:12" x14ac:dyDescent="0.25">
      <c r="A98" s="15">
        <v>42255</v>
      </c>
      <c r="B98" s="16" t="s">
        <v>1014</v>
      </c>
      <c r="C98" s="21" t="s">
        <v>496</v>
      </c>
      <c r="D98" s="22" t="s">
        <v>14</v>
      </c>
      <c r="E98" s="23">
        <v>613.5</v>
      </c>
      <c r="F98" s="32">
        <v>42255</v>
      </c>
      <c r="G98" s="23">
        <v>613.5</v>
      </c>
      <c r="H98" s="20">
        <f t="shared" si="1"/>
        <v>0</v>
      </c>
      <c r="I98" s="28" t="s">
        <v>14</v>
      </c>
    </row>
    <row r="99" spans="1:12" x14ac:dyDescent="0.25">
      <c r="A99" s="15">
        <v>42255</v>
      </c>
      <c r="B99" s="16" t="s">
        <v>1015</v>
      </c>
      <c r="C99" s="21" t="s">
        <v>496</v>
      </c>
      <c r="D99" s="22" t="s">
        <v>340</v>
      </c>
      <c r="E99" s="23">
        <v>11362</v>
      </c>
      <c r="F99" s="32">
        <v>42257</v>
      </c>
      <c r="G99" s="23">
        <v>11362</v>
      </c>
      <c r="H99" s="20">
        <f t="shared" si="1"/>
        <v>0</v>
      </c>
      <c r="I99" s="28" t="s">
        <v>14</v>
      </c>
    </row>
    <row r="100" spans="1:12" x14ac:dyDescent="0.25">
      <c r="A100" s="15">
        <v>42255</v>
      </c>
      <c r="B100" s="16" t="s">
        <v>1016</v>
      </c>
      <c r="C100" s="21" t="s">
        <v>496</v>
      </c>
      <c r="D100" s="22" t="s">
        <v>26</v>
      </c>
      <c r="E100" s="23">
        <v>3296.5</v>
      </c>
      <c r="F100" s="32">
        <v>42255</v>
      </c>
      <c r="G100" s="23">
        <v>3296.5</v>
      </c>
      <c r="H100" s="20">
        <f t="shared" si="1"/>
        <v>0</v>
      </c>
      <c r="I100" s="28" t="s">
        <v>916</v>
      </c>
    </row>
    <row r="101" spans="1:12" x14ac:dyDescent="0.25">
      <c r="A101" s="15">
        <v>42255</v>
      </c>
      <c r="B101" s="16" t="s">
        <v>1017</v>
      </c>
      <c r="C101" s="21" t="s">
        <v>496</v>
      </c>
      <c r="D101" s="22" t="s">
        <v>26</v>
      </c>
      <c r="E101" s="23">
        <v>4129</v>
      </c>
      <c r="F101" s="32">
        <v>42257</v>
      </c>
      <c r="G101" s="23">
        <v>4129</v>
      </c>
      <c r="H101" s="20">
        <f t="shared" si="1"/>
        <v>0</v>
      </c>
      <c r="I101" s="28" t="s">
        <v>916</v>
      </c>
    </row>
    <row r="102" spans="1:12" x14ac:dyDescent="0.25">
      <c r="A102" s="15">
        <v>42256</v>
      </c>
      <c r="B102" s="16" t="s">
        <v>1018</v>
      </c>
      <c r="C102" s="21" t="s">
        <v>496</v>
      </c>
      <c r="D102" s="22" t="s">
        <v>307</v>
      </c>
      <c r="E102" s="23">
        <v>4855.5</v>
      </c>
      <c r="F102" s="32">
        <v>42256</v>
      </c>
      <c r="G102" s="23">
        <v>4855.5</v>
      </c>
      <c r="H102" s="20">
        <f t="shared" si="1"/>
        <v>0</v>
      </c>
      <c r="I102" s="28" t="s">
        <v>916</v>
      </c>
    </row>
    <row r="103" spans="1:12" x14ac:dyDescent="0.25">
      <c r="A103" s="15">
        <v>42256</v>
      </c>
      <c r="B103" s="16" t="s">
        <v>1019</v>
      </c>
      <c r="C103" s="21" t="s">
        <v>496</v>
      </c>
      <c r="D103" s="22" t="s">
        <v>150</v>
      </c>
      <c r="E103" s="23">
        <v>29257</v>
      </c>
      <c r="F103" s="32">
        <v>42256</v>
      </c>
      <c r="G103" s="23">
        <v>29257</v>
      </c>
      <c r="H103" s="20">
        <f t="shared" si="1"/>
        <v>0</v>
      </c>
      <c r="I103" s="28" t="s">
        <v>14</v>
      </c>
    </row>
    <row r="104" spans="1:12" x14ac:dyDescent="0.25">
      <c r="A104" s="15">
        <v>42256</v>
      </c>
      <c r="B104" s="16" t="s">
        <v>1020</v>
      </c>
      <c r="C104" s="21" t="s">
        <v>496</v>
      </c>
      <c r="D104" s="22" t="s">
        <v>20</v>
      </c>
      <c r="E104" s="23">
        <v>6125</v>
      </c>
      <c r="F104" s="32">
        <v>42256</v>
      </c>
      <c r="G104" s="23">
        <v>6125</v>
      </c>
      <c r="H104" s="20">
        <f t="shared" si="1"/>
        <v>0</v>
      </c>
      <c r="I104" s="28" t="s">
        <v>916</v>
      </c>
      <c r="J104" s="29"/>
      <c r="K104" s="29"/>
      <c r="L104" s="29"/>
    </row>
    <row r="105" spans="1:12" x14ac:dyDescent="0.25">
      <c r="A105" s="15">
        <v>42256</v>
      </c>
      <c r="B105" s="16" t="s">
        <v>1021</v>
      </c>
      <c r="C105" s="21" t="s">
        <v>496</v>
      </c>
      <c r="D105" s="22" t="s">
        <v>10</v>
      </c>
      <c r="E105" s="23">
        <v>20546</v>
      </c>
      <c r="F105" s="32">
        <v>42256</v>
      </c>
      <c r="G105" s="23">
        <v>20546</v>
      </c>
      <c r="H105" s="20">
        <f t="shared" si="1"/>
        <v>0</v>
      </c>
      <c r="I105" s="28" t="s">
        <v>916</v>
      </c>
      <c r="J105" s="29"/>
      <c r="K105" s="29"/>
      <c r="L105" s="29"/>
    </row>
    <row r="106" spans="1:12" x14ac:dyDescent="0.25">
      <c r="A106" s="15">
        <v>42256</v>
      </c>
      <c r="B106" s="16" t="s">
        <v>1022</v>
      </c>
      <c r="C106" s="21" t="s">
        <v>496</v>
      </c>
      <c r="D106" s="22" t="s">
        <v>26</v>
      </c>
      <c r="E106" s="23">
        <v>1774</v>
      </c>
      <c r="F106" s="32">
        <v>42256</v>
      </c>
      <c r="G106" s="23">
        <v>1774</v>
      </c>
      <c r="H106" s="20">
        <f t="shared" si="1"/>
        <v>0</v>
      </c>
      <c r="I106" s="28" t="s">
        <v>916</v>
      </c>
    </row>
    <row r="107" spans="1:12" x14ac:dyDescent="0.25">
      <c r="A107" s="15">
        <v>42256</v>
      </c>
      <c r="B107" s="16" t="s">
        <v>1023</v>
      </c>
      <c r="C107" s="21" t="s">
        <v>496</v>
      </c>
      <c r="D107" s="22" t="s">
        <v>61</v>
      </c>
      <c r="E107" s="23">
        <v>3532</v>
      </c>
      <c r="F107" s="32">
        <v>42256</v>
      </c>
      <c r="G107" s="23">
        <v>3532</v>
      </c>
      <c r="H107" s="20">
        <f t="shared" si="1"/>
        <v>0</v>
      </c>
      <c r="I107" s="28" t="s">
        <v>916</v>
      </c>
    </row>
    <row r="108" spans="1:12" x14ac:dyDescent="0.25">
      <c r="A108" s="15">
        <v>42256</v>
      </c>
      <c r="B108" s="16" t="s">
        <v>1024</v>
      </c>
      <c r="C108" s="21" t="s">
        <v>496</v>
      </c>
      <c r="D108" s="22" t="s">
        <v>343</v>
      </c>
      <c r="E108" s="23">
        <v>9779</v>
      </c>
      <c r="F108" s="32">
        <v>42256</v>
      </c>
      <c r="G108" s="23">
        <v>9779</v>
      </c>
      <c r="H108" s="20">
        <f t="shared" si="1"/>
        <v>0</v>
      </c>
      <c r="I108" s="28" t="s">
        <v>916</v>
      </c>
    </row>
    <row r="109" spans="1:12" x14ac:dyDescent="0.25">
      <c r="A109" s="15">
        <v>42256</v>
      </c>
      <c r="B109" s="16" t="s">
        <v>1025</v>
      </c>
      <c r="C109" s="21" t="s">
        <v>496</v>
      </c>
      <c r="D109" s="22" t="s">
        <v>33</v>
      </c>
      <c r="E109" s="23">
        <v>2722</v>
      </c>
      <c r="F109" s="32">
        <v>42256</v>
      </c>
      <c r="G109" s="23">
        <v>2722</v>
      </c>
      <c r="H109" s="20">
        <f t="shared" si="1"/>
        <v>0</v>
      </c>
      <c r="I109" s="28" t="s">
        <v>916</v>
      </c>
    </row>
    <row r="110" spans="1:12" x14ac:dyDescent="0.25">
      <c r="A110" s="15">
        <v>42256</v>
      </c>
      <c r="B110" s="16" t="s">
        <v>1026</v>
      </c>
      <c r="C110" s="21" t="s">
        <v>496</v>
      </c>
      <c r="D110" s="22" t="s">
        <v>89</v>
      </c>
      <c r="E110" s="23">
        <v>1781.5</v>
      </c>
      <c r="F110" s="32">
        <v>42264</v>
      </c>
      <c r="G110" s="23">
        <v>1781.5</v>
      </c>
      <c r="H110" s="20">
        <f t="shared" si="1"/>
        <v>0</v>
      </c>
      <c r="I110" s="28" t="s">
        <v>233</v>
      </c>
    </row>
    <row r="111" spans="1:12" x14ac:dyDescent="0.25">
      <c r="A111" s="15">
        <v>42257</v>
      </c>
      <c r="B111" s="16" t="s">
        <v>1027</v>
      </c>
      <c r="C111" s="21" t="s">
        <v>496</v>
      </c>
      <c r="D111" s="22" t="s">
        <v>340</v>
      </c>
      <c r="E111" s="23">
        <v>6694.5</v>
      </c>
      <c r="F111" s="32">
        <v>42258</v>
      </c>
      <c r="G111" s="23">
        <v>6694.5</v>
      </c>
      <c r="H111" s="20">
        <f t="shared" si="1"/>
        <v>0</v>
      </c>
      <c r="I111" s="28" t="s">
        <v>916</v>
      </c>
    </row>
    <row r="112" spans="1:12" x14ac:dyDescent="0.25">
      <c r="A112" s="15">
        <v>42257</v>
      </c>
      <c r="B112" s="16" t="s">
        <v>1028</v>
      </c>
      <c r="C112" s="21" t="s">
        <v>496</v>
      </c>
      <c r="D112" s="22" t="s">
        <v>61</v>
      </c>
      <c r="E112" s="23">
        <v>3548</v>
      </c>
      <c r="F112" s="32">
        <v>42257</v>
      </c>
      <c r="G112" s="23">
        <v>3548</v>
      </c>
      <c r="H112" s="20">
        <f t="shared" si="1"/>
        <v>0</v>
      </c>
      <c r="I112" s="28" t="s">
        <v>916</v>
      </c>
    </row>
    <row r="113" spans="1:12" x14ac:dyDescent="0.25">
      <c r="A113" s="15">
        <v>42257</v>
      </c>
      <c r="B113" s="16" t="s">
        <v>1029</v>
      </c>
      <c r="C113" s="21" t="s">
        <v>496</v>
      </c>
      <c r="D113" s="22" t="s">
        <v>10</v>
      </c>
      <c r="E113" s="23">
        <v>11373.5</v>
      </c>
      <c r="F113" s="32">
        <v>42257</v>
      </c>
      <c r="G113" s="23">
        <v>11373.5</v>
      </c>
      <c r="H113" s="20">
        <f t="shared" si="1"/>
        <v>0</v>
      </c>
      <c r="I113" s="28" t="s">
        <v>916</v>
      </c>
    </row>
    <row r="114" spans="1:12" x14ac:dyDescent="0.25">
      <c r="A114" s="15">
        <v>42257</v>
      </c>
      <c r="B114" s="16" t="s">
        <v>1030</v>
      </c>
      <c r="C114" s="21" t="s">
        <v>496</v>
      </c>
      <c r="D114" s="22" t="s">
        <v>1031</v>
      </c>
      <c r="E114" s="23">
        <v>756</v>
      </c>
      <c r="F114" s="32">
        <v>42257</v>
      </c>
      <c r="G114" s="23">
        <v>756</v>
      </c>
      <c r="H114" s="20">
        <f t="shared" si="1"/>
        <v>0</v>
      </c>
      <c r="I114" s="28" t="s">
        <v>194</v>
      </c>
    </row>
    <row r="115" spans="1:12" x14ac:dyDescent="0.25">
      <c r="A115" s="15">
        <v>42257</v>
      </c>
      <c r="B115" s="16" t="s">
        <v>1032</v>
      </c>
      <c r="C115" s="21" t="s">
        <v>496</v>
      </c>
      <c r="D115" s="22" t="s">
        <v>944</v>
      </c>
      <c r="E115" s="23">
        <v>2422.5</v>
      </c>
      <c r="F115" s="32">
        <v>42257</v>
      </c>
      <c r="G115" s="23">
        <v>2422.5</v>
      </c>
      <c r="H115" s="20">
        <f t="shared" si="1"/>
        <v>0</v>
      </c>
      <c r="I115" s="28" t="s">
        <v>916</v>
      </c>
    </row>
    <row r="116" spans="1:12" x14ac:dyDescent="0.25">
      <c r="A116" s="15">
        <v>42257</v>
      </c>
      <c r="B116" s="16" t="s">
        <v>1033</v>
      </c>
      <c r="C116" s="21" t="s">
        <v>496</v>
      </c>
      <c r="D116" s="22" t="s">
        <v>42</v>
      </c>
      <c r="E116" s="23">
        <v>2543.5</v>
      </c>
      <c r="F116" s="32">
        <v>42257</v>
      </c>
      <c r="G116" s="23">
        <v>2543.5</v>
      </c>
      <c r="H116" s="20">
        <f t="shared" si="1"/>
        <v>0</v>
      </c>
      <c r="I116" s="28" t="s">
        <v>916</v>
      </c>
    </row>
    <row r="117" spans="1:12" x14ac:dyDescent="0.25">
      <c r="A117" s="15">
        <v>42257</v>
      </c>
      <c r="B117" s="16" t="s">
        <v>1034</v>
      </c>
      <c r="C117" s="21" t="s">
        <v>496</v>
      </c>
      <c r="D117" s="22" t="s">
        <v>932</v>
      </c>
      <c r="E117" s="23">
        <v>3152.5</v>
      </c>
      <c r="F117" s="32">
        <v>42257</v>
      </c>
      <c r="G117" s="23">
        <v>3152.5</v>
      </c>
      <c r="H117" s="20">
        <f t="shared" si="1"/>
        <v>0</v>
      </c>
      <c r="I117" s="28" t="s">
        <v>916</v>
      </c>
    </row>
    <row r="118" spans="1:12" x14ac:dyDescent="0.25">
      <c r="A118" s="15">
        <v>42257</v>
      </c>
      <c r="B118" s="16" t="s">
        <v>1035</v>
      </c>
      <c r="C118" s="21" t="s">
        <v>496</v>
      </c>
      <c r="D118" s="22" t="s">
        <v>206</v>
      </c>
      <c r="E118" s="23">
        <v>1753</v>
      </c>
      <c r="F118" s="32">
        <v>42257</v>
      </c>
      <c r="G118" s="23">
        <v>1753</v>
      </c>
      <c r="H118" s="20">
        <f t="shared" si="1"/>
        <v>0</v>
      </c>
      <c r="I118" s="28" t="s">
        <v>916</v>
      </c>
    </row>
    <row r="119" spans="1:12" x14ac:dyDescent="0.25">
      <c r="A119" s="15">
        <v>42257</v>
      </c>
      <c r="B119" s="16" t="s">
        <v>1036</v>
      </c>
      <c r="C119" s="21" t="s">
        <v>496</v>
      </c>
      <c r="D119" s="22" t="s">
        <v>342</v>
      </c>
      <c r="E119" s="23">
        <v>1568.5</v>
      </c>
      <c r="F119" s="32">
        <v>42257</v>
      </c>
      <c r="G119" s="23">
        <v>1568.5</v>
      </c>
      <c r="H119" s="20">
        <f t="shared" si="1"/>
        <v>0</v>
      </c>
      <c r="I119" s="28" t="s">
        <v>916</v>
      </c>
      <c r="J119" s="29"/>
      <c r="K119" s="29"/>
      <c r="L119" s="29"/>
    </row>
    <row r="120" spans="1:12" x14ac:dyDescent="0.25">
      <c r="A120" s="15">
        <v>42257</v>
      </c>
      <c r="B120" s="16" t="s">
        <v>1037</v>
      </c>
      <c r="C120" s="21" t="s">
        <v>496</v>
      </c>
      <c r="D120" s="22" t="s">
        <v>47</v>
      </c>
      <c r="E120" s="23">
        <v>535</v>
      </c>
      <c r="F120" s="32">
        <v>42257</v>
      </c>
      <c r="G120" s="23">
        <v>535</v>
      </c>
      <c r="H120" s="20">
        <f t="shared" si="1"/>
        <v>0</v>
      </c>
      <c r="I120" s="28" t="s">
        <v>916</v>
      </c>
      <c r="J120" s="29"/>
      <c r="K120" s="29"/>
      <c r="L120" s="29"/>
    </row>
    <row r="121" spans="1:12" x14ac:dyDescent="0.25">
      <c r="A121" s="15">
        <v>42257</v>
      </c>
      <c r="B121" s="16" t="s">
        <v>1038</v>
      </c>
      <c r="C121" s="21" t="s">
        <v>496</v>
      </c>
      <c r="D121" s="22" t="s">
        <v>26</v>
      </c>
      <c r="E121" s="23">
        <v>3256</v>
      </c>
      <c r="F121" s="32">
        <v>42257</v>
      </c>
      <c r="G121" s="23">
        <v>3256</v>
      </c>
      <c r="H121" s="20">
        <f t="shared" si="1"/>
        <v>0</v>
      </c>
      <c r="I121" s="28" t="s">
        <v>916</v>
      </c>
    </row>
    <row r="122" spans="1:12" x14ac:dyDescent="0.25">
      <c r="A122" s="15">
        <v>42257</v>
      </c>
      <c r="B122" s="16" t="s">
        <v>1039</v>
      </c>
      <c r="C122" s="21" t="s">
        <v>496</v>
      </c>
      <c r="D122" s="22" t="s">
        <v>345</v>
      </c>
      <c r="E122" s="23">
        <v>9550</v>
      </c>
      <c r="F122" s="32">
        <v>42264</v>
      </c>
      <c r="G122" s="23">
        <v>9550</v>
      </c>
      <c r="H122" s="20">
        <f t="shared" si="1"/>
        <v>0</v>
      </c>
      <c r="I122" s="28" t="s">
        <v>1040</v>
      </c>
    </row>
    <row r="123" spans="1:12" x14ac:dyDescent="0.25">
      <c r="A123" s="15">
        <v>42257</v>
      </c>
      <c r="B123" s="16" t="s">
        <v>1041</v>
      </c>
      <c r="C123" s="21" t="s">
        <v>496</v>
      </c>
      <c r="D123" s="22" t="s">
        <v>345</v>
      </c>
      <c r="E123" s="23">
        <v>5876</v>
      </c>
      <c r="F123" s="32">
        <v>42264</v>
      </c>
      <c r="G123" s="23">
        <v>5876</v>
      </c>
      <c r="H123" s="20">
        <f t="shared" si="1"/>
        <v>0</v>
      </c>
      <c r="I123" s="28" t="s">
        <v>1040</v>
      </c>
    </row>
    <row r="124" spans="1:12" x14ac:dyDescent="0.25">
      <c r="A124" s="15">
        <v>42257</v>
      </c>
      <c r="B124" s="16" t="s">
        <v>1042</v>
      </c>
      <c r="C124" s="21" t="s">
        <v>496</v>
      </c>
      <c r="D124" s="22" t="s">
        <v>51</v>
      </c>
      <c r="E124" s="23">
        <v>3326.5</v>
      </c>
      <c r="F124" s="32">
        <v>42258</v>
      </c>
      <c r="G124" s="23">
        <v>3326.5</v>
      </c>
      <c r="H124" s="20">
        <f t="shared" si="1"/>
        <v>0</v>
      </c>
      <c r="I124" s="28" t="s">
        <v>14</v>
      </c>
    </row>
    <row r="125" spans="1:12" x14ac:dyDescent="0.25">
      <c r="A125" s="15">
        <v>42257</v>
      </c>
      <c r="B125" s="16" t="s">
        <v>1043</v>
      </c>
      <c r="C125" s="21" t="s">
        <v>496</v>
      </c>
      <c r="D125" s="22" t="s">
        <v>503</v>
      </c>
      <c r="E125" s="23">
        <v>18084</v>
      </c>
      <c r="F125" s="32">
        <v>42257</v>
      </c>
      <c r="G125" s="23">
        <v>18084</v>
      </c>
      <c r="H125" s="20">
        <f t="shared" si="1"/>
        <v>0</v>
      </c>
      <c r="I125" s="28" t="s">
        <v>14</v>
      </c>
    </row>
    <row r="126" spans="1:12" x14ac:dyDescent="0.25">
      <c r="A126" s="15">
        <v>42258</v>
      </c>
      <c r="B126" s="16" t="s">
        <v>1044</v>
      </c>
      <c r="C126" s="21" t="s">
        <v>496</v>
      </c>
      <c r="D126" s="22" t="s">
        <v>29</v>
      </c>
      <c r="E126" s="23">
        <v>29758.5</v>
      </c>
      <c r="F126" s="32">
        <v>42258</v>
      </c>
      <c r="G126" s="23">
        <v>29758.5</v>
      </c>
      <c r="H126" s="20">
        <f t="shared" si="1"/>
        <v>0</v>
      </c>
      <c r="I126" s="28" t="s">
        <v>14</v>
      </c>
    </row>
    <row r="127" spans="1:12" x14ac:dyDescent="0.25">
      <c r="A127" s="15">
        <v>42258</v>
      </c>
      <c r="B127" s="16" t="s">
        <v>1045</v>
      </c>
      <c r="C127" s="21" t="s">
        <v>496</v>
      </c>
      <c r="D127" s="22" t="s">
        <v>61</v>
      </c>
      <c r="E127" s="23">
        <v>4352</v>
      </c>
      <c r="F127" s="32">
        <v>42258</v>
      </c>
      <c r="G127" s="23">
        <v>4352</v>
      </c>
      <c r="H127" s="20">
        <f t="shared" si="1"/>
        <v>0</v>
      </c>
      <c r="I127" s="28" t="s">
        <v>916</v>
      </c>
    </row>
    <row r="128" spans="1:12" x14ac:dyDescent="0.25">
      <c r="A128" s="15">
        <v>42258</v>
      </c>
      <c r="B128" s="16" t="s">
        <v>1046</v>
      </c>
      <c r="C128" s="21" t="s">
        <v>496</v>
      </c>
      <c r="D128" s="22" t="s">
        <v>10</v>
      </c>
      <c r="E128" s="23">
        <v>20725.5</v>
      </c>
      <c r="F128" s="32">
        <v>42258</v>
      </c>
      <c r="G128" s="23">
        <v>20725.5</v>
      </c>
      <c r="H128" s="20">
        <f t="shared" si="1"/>
        <v>0</v>
      </c>
      <c r="I128" s="28" t="s">
        <v>916</v>
      </c>
    </row>
    <row r="129" spans="1:12" x14ac:dyDescent="0.25">
      <c r="A129" s="15">
        <v>42258</v>
      </c>
      <c r="B129" s="16" t="s">
        <v>1047</v>
      </c>
      <c r="C129" s="21" t="s">
        <v>496</v>
      </c>
      <c r="D129" s="22" t="s">
        <v>33</v>
      </c>
      <c r="E129" s="23">
        <v>2686</v>
      </c>
      <c r="F129" s="32">
        <v>42258</v>
      </c>
      <c r="G129" s="23">
        <v>2686</v>
      </c>
      <c r="H129" s="20">
        <f t="shared" si="1"/>
        <v>0</v>
      </c>
      <c r="I129" s="28" t="s">
        <v>916</v>
      </c>
    </row>
    <row r="130" spans="1:12" x14ac:dyDescent="0.25">
      <c r="A130" s="15">
        <v>42258</v>
      </c>
      <c r="B130" s="16" t="s">
        <v>1048</v>
      </c>
      <c r="C130" s="21" t="s">
        <v>496</v>
      </c>
      <c r="D130" s="22" t="s">
        <v>47</v>
      </c>
      <c r="E130" s="23">
        <v>7523</v>
      </c>
      <c r="F130" s="32">
        <v>42258</v>
      </c>
      <c r="G130" s="23">
        <v>7523</v>
      </c>
      <c r="H130" s="20">
        <f t="shared" si="1"/>
        <v>0</v>
      </c>
      <c r="I130" s="28" t="s">
        <v>916</v>
      </c>
    </row>
    <row r="131" spans="1:12" x14ac:dyDescent="0.25">
      <c r="A131" s="15">
        <v>42258</v>
      </c>
      <c r="B131" s="16" t="s">
        <v>1049</v>
      </c>
      <c r="C131" s="21" t="s">
        <v>496</v>
      </c>
      <c r="D131" s="22" t="s">
        <v>932</v>
      </c>
      <c r="E131" s="23">
        <v>4407.6000000000004</v>
      </c>
      <c r="F131" s="32">
        <v>42258</v>
      </c>
      <c r="G131" s="23">
        <v>4407.6000000000004</v>
      </c>
      <c r="H131" s="30">
        <f t="shared" si="1"/>
        <v>0</v>
      </c>
      <c r="I131" s="28" t="s">
        <v>916</v>
      </c>
    </row>
    <row r="132" spans="1:12" x14ac:dyDescent="0.25">
      <c r="A132" s="15">
        <v>42258</v>
      </c>
      <c r="B132" s="16" t="s">
        <v>1050</v>
      </c>
      <c r="C132" s="21" t="s">
        <v>496</v>
      </c>
      <c r="D132" s="25" t="s">
        <v>26</v>
      </c>
      <c r="E132" s="26">
        <v>4096</v>
      </c>
      <c r="F132" s="32">
        <v>42258</v>
      </c>
      <c r="G132" s="26">
        <v>4096</v>
      </c>
      <c r="H132" s="20">
        <f t="shared" si="1"/>
        <v>0</v>
      </c>
      <c r="I132" s="28" t="s">
        <v>916</v>
      </c>
    </row>
    <row r="133" spans="1:12" x14ac:dyDescent="0.25">
      <c r="A133" s="15">
        <v>42258</v>
      </c>
      <c r="B133" s="16" t="s">
        <v>1051</v>
      </c>
      <c r="C133" s="21" t="s">
        <v>496</v>
      </c>
      <c r="D133" s="22" t="s">
        <v>13</v>
      </c>
      <c r="E133" s="23">
        <v>3457.5</v>
      </c>
      <c r="F133" s="32">
        <v>42258</v>
      </c>
      <c r="G133" s="23">
        <v>3457.5</v>
      </c>
      <c r="H133" s="20">
        <f t="shared" ref="H133:H196" si="2">E133-G133</f>
        <v>0</v>
      </c>
      <c r="I133" s="28" t="s">
        <v>916</v>
      </c>
    </row>
    <row r="134" spans="1:12" x14ac:dyDescent="0.25">
      <c r="A134" s="15">
        <v>42258</v>
      </c>
      <c r="B134" s="16" t="s">
        <v>1052</v>
      </c>
      <c r="C134" s="21" t="s">
        <v>496</v>
      </c>
      <c r="D134" s="22" t="s">
        <v>369</v>
      </c>
      <c r="E134" s="23">
        <v>1517</v>
      </c>
      <c r="F134" s="32">
        <v>42258</v>
      </c>
      <c r="G134" s="23">
        <v>1517</v>
      </c>
      <c r="H134" s="20">
        <f t="shared" si="2"/>
        <v>0</v>
      </c>
      <c r="I134" s="28" t="s">
        <v>916</v>
      </c>
    </row>
    <row r="135" spans="1:12" x14ac:dyDescent="0.25">
      <c r="A135" s="15">
        <v>42259</v>
      </c>
      <c r="B135" s="16" t="s">
        <v>1053</v>
      </c>
      <c r="C135" s="21" t="s">
        <v>496</v>
      </c>
      <c r="D135" s="22" t="s">
        <v>61</v>
      </c>
      <c r="E135" s="23">
        <v>5040</v>
      </c>
      <c r="F135" s="32">
        <v>42259</v>
      </c>
      <c r="G135" s="23">
        <v>5040</v>
      </c>
      <c r="H135" s="20">
        <f t="shared" si="2"/>
        <v>0</v>
      </c>
      <c r="I135" s="28" t="s">
        <v>916</v>
      </c>
      <c r="J135" s="29"/>
      <c r="K135" s="29"/>
      <c r="L135" s="29"/>
    </row>
    <row r="136" spans="1:12" x14ac:dyDescent="0.25">
      <c r="A136" s="15">
        <v>42259</v>
      </c>
      <c r="B136" s="16" t="s">
        <v>1054</v>
      </c>
      <c r="C136" s="21" t="s">
        <v>496</v>
      </c>
      <c r="D136" s="29" t="s">
        <v>26</v>
      </c>
      <c r="E136" s="31">
        <v>5674.2</v>
      </c>
      <c r="F136" s="32">
        <v>42261</v>
      </c>
      <c r="G136" s="31">
        <v>5674.2</v>
      </c>
      <c r="H136" s="20">
        <f t="shared" si="2"/>
        <v>0</v>
      </c>
      <c r="I136" s="28" t="s">
        <v>916</v>
      </c>
      <c r="J136" s="29"/>
      <c r="K136" s="29"/>
      <c r="L136" s="29"/>
    </row>
    <row r="137" spans="1:12" x14ac:dyDescent="0.25">
      <c r="A137" s="15">
        <v>42259</v>
      </c>
      <c r="B137" s="16" t="s">
        <v>1055</v>
      </c>
      <c r="C137" s="21" t="s">
        <v>496</v>
      </c>
      <c r="D137" s="22" t="s">
        <v>944</v>
      </c>
      <c r="E137" s="23">
        <v>2921.5</v>
      </c>
      <c r="F137" s="32">
        <v>42259</v>
      </c>
      <c r="G137" s="23">
        <v>2921.5</v>
      </c>
      <c r="H137" s="20">
        <f t="shared" si="2"/>
        <v>0</v>
      </c>
      <c r="I137" s="28" t="s">
        <v>916</v>
      </c>
    </row>
    <row r="138" spans="1:12" x14ac:dyDescent="0.25">
      <c r="A138" s="15">
        <v>42259</v>
      </c>
      <c r="B138" s="16" t="s">
        <v>1056</v>
      </c>
      <c r="C138" s="21" t="s">
        <v>496</v>
      </c>
      <c r="D138" s="22" t="s">
        <v>932</v>
      </c>
      <c r="E138" s="23">
        <v>8326.5</v>
      </c>
      <c r="F138" s="32">
        <v>42259</v>
      </c>
      <c r="G138" s="23">
        <v>8326.5</v>
      </c>
      <c r="H138" s="20">
        <f t="shared" si="2"/>
        <v>0</v>
      </c>
      <c r="I138" s="28" t="s">
        <v>916</v>
      </c>
    </row>
    <row r="139" spans="1:12" x14ac:dyDescent="0.25">
      <c r="A139" s="15">
        <v>42259</v>
      </c>
      <c r="B139" s="16" t="s">
        <v>1057</v>
      </c>
      <c r="C139" s="21" t="s">
        <v>496</v>
      </c>
      <c r="D139" s="22" t="s">
        <v>206</v>
      </c>
      <c r="E139" s="23">
        <v>3007.5</v>
      </c>
      <c r="F139" s="32">
        <v>42259</v>
      </c>
      <c r="G139" s="23">
        <v>3007.5</v>
      </c>
      <c r="H139" s="24">
        <f t="shared" si="2"/>
        <v>0</v>
      </c>
      <c r="I139" s="28" t="s">
        <v>916</v>
      </c>
    </row>
    <row r="140" spans="1:12" x14ac:dyDescent="0.25">
      <c r="A140" s="15">
        <v>42259</v>
      </c>
      <c r="B140" s="16" t="s">
        <v>1058</v>
      </c>
      <c r="C140" s="21" t="s">
        <v>496</v>
      </c>
      <c r="D140" s="22" t="s">
        <v>42</v>
      </c>
      <c r="E140" s="23">
        <v>12768</v>
      </c>
      <c r="F140" s="32">
        <v>42259</v>
      </c>
      <c r="G140" s="23">
        <v>12768</v>
      </c>
      <c r="H140" s="20">
        <f t="shared" si="2"/>
        <v>0</v>
      </c>
      <c r="I140" s="28" t="s">
        <v>916</v>
      </c>
    </row>
    <row r="141" spans="1:12" x14ac:dyDescent="0.25">
      <c r="A141" s="15">
        <v>42259</v>
      </c>
      <c r="B141" s="16" t="s">
        <v>1059</v>
      </c>
      <c r="C141" s="21" t="s">
        <v>496</v>
      </c>
      <c r="D141" s="22" t="s">
        <v>342</v>
      </c>
      <c r="E141" s="23">
        <v>1055.5</v>
      </c>
      <c r="F141" s="32">
        <v>42259</v>
      </c>
      <c r="G141" s="23">
        <v>1055.5</v>
      </c>
      <c r="H141" s="20">
        <f t="shared" si="2"/>
        <v>0</v>
      </c>
      <c r="I141" s="28" t="s">
        <v>916</v>
      </c>
    </row>
    <row r="142" spans="1:12" x14ac:dyDescent="0.25">
      <c r="A142" s="15">
        <v>42259</v>
      </c>
      <c r="B142" s="16" t="s">
        <v>1060</v>
      </c>
      <c r="C142" s="21" t="s">
        <v>496</v>
      </c>
      <c r="D142" s="22" t="s">
        <v>33</v>
      </c>
      <c r="E142" s="23">
        <v>2759</v>
      </c>
      <c r="F142" s="32">
        <v>42259</v>
      </c>
      <c r="G142" s="23">
        <v>2759</v>
      </c>
      <c r="H142" s="20">
        <f t="shared" si="2"/>
        <v>0</v>
      </c>
      <c r="I142" s="28" t="s">
        <v>916</v>
      </c>
    </row>
    <row r="143" spans="1:12" x14ac:dyDescent="0.25">
      <c r="A143" s="15">
        <v>42259</v>
      </c>
      <c r="B143" s="16" t="s">
        <v>1061</v>
      </c>
      <c r="C143" s="21" t="s">
        <v>496</v>
      </c>
      <c r="D143" s="22" t="s">
        <v>47</v>
      </c>
      <c r="E143" s="23">
        <v>5987</v>
      </c>
      <c r="F143" s="32">
        <v>42259</v>
      </c>
      <c r="G143" s="23">
        <v>5987</v>
      </c>
      <c r="H143" s="20">
        <f t="shared" si="2"/>
        <v>0</v>
      </c>
      <c r="I143" s="28" t="s">
        <v>916</v>
      </c>
    </row>
    <row r="144" spans="1:12" x14ac:dyDescent="0.25">
      <c r="A144" s="15">
        <v>42259</v>
      </c>
      <c r="B144" s="16" t="s">
        <v>1062</v>
      </c>
      <c r="C144" s="21" t="s">
        <v>496</v>
      </c>
      <c r="D144" s="22" t="s">
        <v>51</v>
      </c>
      <c r="E144" s="23">
        <v>6887.5</v>
      </c>
      <c r="F144" s="32">
        <v>42260</v>
      </c>
      <c r="G144" s="23">
        <v>6887.5</v>
      </c>
      <c r="H144" s="20">
        <f t="shared" si="2"/>
        <v>0</v>
      </c>
      <c r="I144" s="28" t="s">
        <v>14</v>
      </c>
    </row>
    <row r="145" spans="1:9" x14ac:dyDescent="0.25">
      <c r="A145" s="15">
        <v>42259</v>
      </c>
      <c r="B145" s="16" t="s">
        <v>1063</v>
      </c>
      <c r="C145" s="21" t="s">
        <v>496</v>
      </c>
      <c r="D145" s="22" t="s">
        <v>340</v>
      </c>
      <c r="E145" s="23">
        <v>20884.5</v>
      </c>
      <c r="F145" s="32">
        <v>42261</v>
      </c>
      <c r="G145" s="23">
        <v>20884.5</v>
      </c>
      <c r="H145" s="20">
        <f t="shared" si="2"/>
        <v>0</v>
      </c>
      <c r="I145" s="28" t="s">
        <v>916</v>
      </c>
    </row>
    <row r="146" spans="1:9" x14ac:dyDescent="0.25">
      <c r="A146" s="15">
        <v>42259</v>
      </c>
      <c r="B146" s="16" t="s">
        <v>1064</v>
      </c>
      <c r="C146" s="21" t="s">
        <v>496</v>
      </c>
      <c r="D146" s="22" t="s">
        <v>10</v>
      </c>
      <c r="E146" s="23">
        <v>20479.5</v>
      </c>
      <c r="F146" s="32">
        <v>42261</v>
      </c>
      <c r="G146" s="23">
        <v>20479.5</v>
      </c>
      <c r="H146" s="20">
        <f t="shared" si="2"/>
        <v>0</v>
      </c>
      <c r="I146" s="28" t="s">
        <v>916</v>
      </c>
    </row>
    <row r="147" spans="1:9" x14ac:dyDescent="0.25">
      <c r="A147" s="15">
        <v>42259</v>
      </c>
      <c r="B147" s="16" t="s">
        <v>1065</v>
      </c>
      <c r="C147" s="21" t="s">
        <v>496</v>
      </c>
      <c r="D147" s="22" t="s">
        <v>345</v>
      </c>
      <c r="E147" s="23">
        <v>8109.5</v>
      </c>
      <c r="F147" s="32">
        <v>42264</v>
      </c>
      <c r="G147" s="23">
        <v>8109.5</v>
      </c>
      <c r="H147" s="20">
        <f t="shared" si="2"/>
        <v>0</v>
      </c>
      <c r="I147" s="28" t="s">
        <v>1066</v>
      </c>
    </row>
    <row r="148" spans="1:9" x14ac:dyDescent="0.25">
      <c r="A148" s="15">
        <v>42259</v>
      </c>
      <c r="B148" s="16" t="s">
        <v>1067</v>
      </c>
      <c r="C148" s="21" t="s">
        <v>496</v>
      </c>
      <c r="D148" s="22" t="s">
        <v>75</v>
      </c>
      <c r="E148" s="23">
        <v>24057</v>
      </c>
      <c r="F148" s="32">
        <v>42261</v>
      </c>
      <c r="G148" s="23">
        <v>24057</v>
      </c>
      <c r="H148" s="20">
        <f t="shared" si="2"/>
        <v>0</v>
      </c>
      <c r="I148" s="28" t="s">
        <v>916</v>
      </c>
    </row>
    <row r="149" spans="1:9" x14ac:dyDescent="0.25">
      <c r="A149" s="15">
        <v>42259</v>
      </c>
      <c r="B149" s="16" t="s">
        <v>1068</v>
      </c>
      <c r="C149" s="21" t="s">
        <v>496</v>
      </c>
      <c r="D149" s="22" t="s">
        <v>1069</v>
      </c>
      <c r="E149" s="23">
        <v>4245.5</v>
      </c>
      <c r="F149" s="32">
        <v>42261</v>
      </c>
      <c r="G149" s="23">
        <v>4245.5</v>
      </c>
      <c r="H149" s="20">
        <f t="shared" si="2"/>
        <v>0</v>
      </c>
      <c r="I149" s="28" t="s">
        <v>916</v>
      </c>
    </row>
    <row r="150" spans="1:9" x14ac:dyDescent="0.25">
      <c r="A150" s="15">
        <v>42260</v>
      </c>
      <c r="B150" s="16" t="s">
        <v>1070</v>
      </c>
      <c r="C150" s="21" t="s">
        <v>496</v>
      </c>
      <c r="D150" s="22" t="s">
        <v>61</v>
      </c>
      <c r="E150" s="23">
        <v>4704</v>
      </c>
      <c r="F150" s="32">
        <v>42260</v>
      </c>
      <c r="G150" s="23">
        <v>4704</v>
      </c>
      <c r="H150" s="20">
        <f t="shared" si="2"/>
        <v>0</v>
      </c>
      <c r="I150" s="28" t="s">
        <v>504</v>
      </c>
    </row>
    <row r="151" spans="1:9" x14ac:dyDescent="0.25">
      <c r="A151" s="15">
        <v>42260</v>
      </c>
      <c r="B151" s="16" t="s">
        <v>1071</v>
      </c>
      <c r="C151" s="21" t="s">
        <v>496</v>
      </c>
      <c r="D151" s="22" t="s">
        <v>932</v>
      </c>
      <c r="E151" s="23">
        <v>6450</v>
      </c>
      <c r="F151" s="32">
        <v>42260</v>
      </c>
      <c r="G151" s="23">
        <v>6450</v>
      </c>
      <c r="H151" s="20">
        <f t="shared" si="2"/>
        <v>0</v>
      </c>
      <c r="I151" s="28" t="s">
        <v>504</v>
      </c>
    </row>
    <row r="152" spans="1:9" x14ac:dyDescent="0.25">
      <c r="A152" s="15">
        <v>42260</v>
      </c>
      <c r="B152" s="16" t="s">
        <v>1072</v>
      </c>
      <c r="C152" s="21" t="s">
        <v>496</v>
      </c>
      <c r="D152" s="67" t="s">
        <v>372</v>
      </c>
      <c r="E152" s="68">
        <v>0</v>
      </c>
      <c r="F152" s="32"/>
      <c r="G152" s="23"/>
      <c r="H152" s="20">
        <f t="shared" si="2"/>
        <v>0</v>
      </c>
      <c r="I152" s="28" t="s">
        <v>373</v>
      </c>
    </row>
    <row r="153" spans="1:9" x14ac:dyDescent="0.25">
      <c r="A153" s="15">
        <v>42260</v>
      </c>
      <c r="B153" s="16" t="s">
        <v>1073</v>
      </c>
      <c r="C153" s="21" t="s">
        <v>496</v>
      </c>
      <c r="D153" s="22" t="s">
        <v>10</v>
      </c>
      <c r="E153" s="23">
        <v>21239</v>
      </c>
      <c r="F153" s="32">
        <v>42260</v>
      </c>
      <c r="G153" s="23">
        <v>21239</v>
      </c>
      <c r="H153" s="20">
        <f t="shared" si="2"/>
        <v>0</v>
      </c>
      <c r="I153" s="28" t="s">
        <v>504</v>
      </c>
    </row>
    <row r="154" spans="1:9" x14ac:dyDescent="0.25">
      <c r="A154" s="15">
        <v>42260</v>
      </c>
      <c r="B154" s="16" t="s">
        <v>1074</v>
      </c>
      <c r="C154" s="21" t="s">
        <v>496</v>
      </c>
      <c r="D154" s="22" t="s">
        <v>51</v>
      </c>
      <c r="E154" s="23">
        <v>5480.5</v>
      </c>
      <c r="F154" s="32">
        <v>42261</v>
      </c>
      <c r="G154" s="23">
        <v>5480.5</v>
      </c>
      <c r="H154" s="20">
        <f t="shared" si="2"/>
        <v>0</v>
      </c>
      <c r="I154" s="28" t="s">
        <v>14</v>
      </c>
    </row>
    <row r="155" spans="1:9" x14ac:dyDescent="0.25">
      <c r="A155" s="15">
        <v>42260</v>
      </c>
      <c r="B155" s="16" t="s">
        <v>1075</v>
      </c>
      <c r="C155" s="21" t="s">
        <v>496</v>
      </c>
      <c r="D155" s="22" t="s">
        <v>47</v>
      </c>
      <c r="E155" s="23">
        <v>1723</v>
      </c>
      <c r="F155" s="32">
        <v>42260</v>
      </c>
      <c r="G155" s="23">
        <v>1723</v>
      </c>
      <c r="H155" s="20">
        <f t="shared" si="2"/>
        <v>0</v>
      </c>
      <c r="I155" s="28" t="s">
        <v>504</v>
      </c>
    </row>
    <row r="156" spans="1:9" x14ac:dyDescent="0.25">
      <c r="A156" s="15">
        <v>42260</v>
      </c>
      <c r="B156" s="16" t="s">
        <v>1076</v>
      </c>
      <c r="C156" s="21" t="s">
        <v>496</v>
      </c>
      <c r="D156" s="22" t="s">
        <v>13</v>
      </c>
      <c r="E156" s="23">
        <v>1648</v>
      </c>
      <c r="F156" s="32">
        <v>42260</v>
      </c>
      <c r="G156" s="23">
        <v>1648</v>
      </c>
      <c r="H156" s="20">
        <f t="shared" si="2"/>
        <v>0</v>
      </c>
      <c r="I156" s="28" t="s">
        <v>504</v>
      </c>
    </row>
    <row r="157" spans="1:9" x14ac:dyDescent="0.25">
      <c r="A157" s="15">
        <v>42261</v>
      </c>
      <c r="B157" s="16" t="s">
        <v>1077</v>
      </c>
      <c r="C157" s="21" t="s">
        <v>496</v>
      </c>
      <c r="D157" s="22" t="s">
        <v>47</v>
      </c>
      <c r="E157" s="23">
        <v>8622.5</v>
      </c>
      <c r="F157" s="32">
        <v>42261</v>
      </c>
      <c r="G157" s="23">
        <v>8622.5</v>
      </c>
      <c r="H157" s="20">
        <f t="shared" si="2"/>
        <v>0</v>
      </c>
      <c r="I157" s="28" t="s">
        <v>916</v>
      </c>
    </row>
    <row r="158" spans="1:9" x14ac:dyDescent="0.25">
      <c r="A158" s="15">
        <v>42261</v>
      </c>
      <c r="B158" s="16" t="s">
        <v>1078</v>
      </c>
      <c r="C158" s="21" t="s">
        <v>496</v>
      </c>
      <c r="D158" s="22" t="s">
        <v>61</v>
      </c>
      <c r="E158" s="23">
        <v>3931.5</v>
      </c>
      <c r="F158" s="32">
        <v>42261</v>
      </c>
      <c r="G158" s="23">
        <v>3931.5</v>
      </c>
      <c r="H158" s="20">
        <f t="shared" si="2"/>
        <v>0</v>
      </c>
      <c r="I158" s="28" t="s">
        <v>916</v>
      </c>
    </row>
    <row r="159" spans="1:9" x14ac:dyDescent="0.25">
      <c r="A159" s="15">
        <v>42261</v>
      </c>
      <c r="B159" s="16" t="s">
        <v>1079</v>
      </c>
      <c r="C159" s="21" t="s">
        <v>496</v>
      </c>
      <c r="D159" s="22" t="s">
        <v>376</v>
      </c>
      <c r="E159" s="23">
        <v>383.5</v>
      </c>
      <c r="F159" s="32">
        <v>42261</v>
      </c>
      <c r="G159" s="23">
        <v>383.5</v>
      </c>
      <c r="H159" s="20">
        <f t="shared" si="2"/>
        <v>0</v>
      </c>
      <c r="I159" s="28" t="s">
        <v>916</v>
      </c>
    </row>
    <row r="160" spans="1:9" x14ac:dyDescent="0.25">
      <c r="A160" s="15">
        <v>42261</v>
      </c>
      <c r="B160" s="16" t="s">
        <v>1080</v>
      </c>
      <c r="C160" s="21" t="s">
        <v>496</v>
      </c>
      <c r="D160" s="22" t="s">
        <v>10</v>
      </c>
      <c r="E160" s="23">
        <v>23406.5</v>
      </c>
      <c r="F160" s="32">
        <v>42261</v>
      </c>
      <c r="G160" s="23">
        <v>23406.5</v>
      </c>
      <c r="H160" s="20">
        <f t="shared" si="2"/>
        <v>0</v>
      </c>
      <c r="I160" s="28" t="s">
        <v>916</v>
      </c>
    </row>
    <row r="161" spans="1:9" x14ac:dyDescent="0.25">
      <c r="A161" s="15">
        <v>42261</v>
      </c>
      <c r="B161" s="16" t="s">
        <v>1081</v>
      </c>
      <c r="C161" s="21" t="s">
        <v>496</v>
      </c>
      <c r="D161" s="22" t="s">
        <v>20</v>
      </c>
      <c r="E161" s="23">
        <v>4994.5</v>
      </c>
      <c r="F161" s="32">
        <v>42261</v>
      </c>
      <c r="G161" s="23">
        <v>4994.5</v>
      </c>
      <c r="H161" s="20">
        <f t="shared" si="2"/>
        <v>0</v>
      </c>
      <c r="I161" s="28" t="s">
        <v>916</v>
      </c>
    </row>
    <row r="162" spans="1:9" x14ac:dyDescent="0.25">
      <c r="A162" s="15">
        <v>42261</v>
      </c>
      <c r="B162" s="16" t="s">
        <v>1082</v>
      </c>
      <c r="C162" s="21" t="s">
        <v>496</v>
      </c>
      <c r="D162" s="22" t="s">
        <v>26</v>
      </c>
      <c r="E162" s="23">
        <v>2298</v>
      </c>
      <c r="F162" s="32">
        <v>42261</v>
      </c>
      <c r="G162" s="23">
        <v>2298</v>
      </c>
      <c r="H162" s="20">
        <f t="shared" si="2"/>
        <v>0</v>
      </c>
      <c r="I162" s="28" t="s">
        <v>916</v>
      </c>
    </row>
    <row r="163" spans="1:9" x14ac:dyDescent="0.25">
      <c r="A163" s="15">
        <v>42261</v>
      </c>
      <c r="B163" s="16" t="s">
        <v>1083</v>
      </c>
      <c r="C163" s="21" t="s">
        <v>496</v>
      </c>
      <c r="D163" s="22" t="s">
        <v>1084</v>
      </c>
      <c r="E163" s="23">
        <v>167</v>
      </c>
      <c r="F163" s="32">
        <v>42261</v>
      </c>
      <c r="G163" s="23">
        <v>167</v>
      </c>
      <c r="H163" s="20">
        <f t="shared" si="2"/>
        <v>0</v>
      </c>
      <c r="I163" s="28" t="s">
        <v>916</v>
      </c>
    </row>
    <row r="164" spans="1:9" x14ac:dyDescent="0.25">
      <c r="A164" s="15">
        <v>42261</v>
      </c>
      <c r="B164" s="16" t="s">
        <v>1085</v>
      </c>
      <c r="C164" s="21" t="s">
        <v>496</v>
      </c>
      <c r="D164" s="22" t="s">
        <v>42</v>
      </c>
      <c r="E164" s="23">
        <v>661</v>
      </c>
      <c r="F164" s="32">
        <v>42261</v>
      </c>
      <c r="G164" s="23">
        <v>661</v>
      </c>
      <c r="H164" s="20">
        <f t="shared" si="2"/>
        <v>0</v>
      </c>
      <c r="I164" s="28" t="s">
        <v>14</v>
      </c>
    </row>
    <row r="165" spans="1:9" x14ac:dyDescent="0.25">
      <c r="A165" s="15">
        <v>42261</v>
      </c>
      <c r="B165" s="16" t="s">
        <v>1086</v>
      </c>
      <c r="C165" s="21" t="s">
        <v>496</v>
      </c>
      <c r="D165" s="22" t="s">
        <v>944</v>
      </c>
      <c r="E165" s="23">
        <v>2968</v>
      </c>
      <c r="F165" s="32">
        <v>42261</v>
      </c>
      <c r="G165" s="23">
        <v>2968</v>
      </c>
      <c r="H165" s="20">
        <f t="shared" si="2"/>
        <v>0</v>
      </c>
      <c r="I165" s="28" t="s">
        <v>916</v>
      </c>
    </row>
    <row r="166" spans="1:9" x14ac:dyDescent="0.25">
      <c r="A166" s="15">
        <v>42261</v>
      </c>
      <c r="B166" s="16" t="s">
        <v>1087</v>
      </c>
      <c r="C166" s="21" t="s">
        <v>496</v>
      </c>
      <c r="D166" s="22" t="s">
        <v>345</v>
      </c>
      <c r="E166" s="23">
        <v>6850</v>
      </c>
      <c r="F166" s="32">
        <v>42264</v>
      </c>
      <c r="G166" s="23">
        <v>6850</v>
      </c>
      <c r="H166" s="20">
        <f t="shared" si="2"/>
        <v>0</v>
      </c>
      <c r="I166" s="28" t="s">
        <v>362</v>
      </c>
    </row>
    <row r="167" spans="1:9" x14ac:dyDescent="0.25">
      <c r="A167" s="15">
        <v>42262</v>
      </c>
      <c r="B167" s="16" t="s">
        <v>1088</v>
      </c>
      <c r="C167" s="21" t="s">
        <v>496</v>
      </c>
      <c r="D167" s="22" t="s">
        <v>307</v>
      </c>
      <c r="E167" s="23">
        <v>5052.5</v>
      </c>
      <c r="F167" s="32">
        <v>42262</v>
      </c>
      <c r="G167" s="23">
        <v>5052.5</v>
      </c>
      <c r="H167" s="20">
        <f t="shared" si="2"/>
        <v>0</v>
      </c>
      <c r="I167" s="28" t="s">
        <v>916</v>
      </c>
    </row>
    <row r="168" spans="1:9" x14ac:dyDescent="0.25">
      <c r="A168" s="15">
        <v>42262</v>
      </c>
      <c r="B168" s="16" t="s">
        <v>1089</v>
      </c>
      <c r="C168" s="21" t="s">
        <v>496</v>
      </c>
      <c r="D168" s="67" t="s">
        <v>372</v>
      </c>
      <c r="E168" s="68">
        <v>0</v>
      </c>
      <c r="F168" s="32"/>
      <c r="G168" s="23"/>
      <c r="H168" s="20">
        <f t="shared" si="2"/>
        <v>0</v>
      </c>
      <c r="I168" s="28" t="s">
        <v>373</v>
      </c>
    </row>
    <row r="169" spans="1:9" x14ac:dyDescent="0.25">
      <c r="A169" s="15">
        <v>42262</v>
      </c>
      <c r="B169" s="16" t="s">
        <v>1090</v>
      </c>
      <c r="C169" s="21" t="s">
        <v>496</v>
      </c>
      <c r="D169" s="22" t="s">
        <v>42</v>
      </c>
      <c r="E169" s="23">
        <v>2242.5</v>
      </c>
      <c r="F169" s="32">
        <v>42262</v>
      </c>
      <c r="G169" s="23">
        <v>2242.5</v>
      </c>
      <c r="H169" s="20">
        <f t="shared" si="2"/>
        <v>0</v>
      </c>
      <c r="I169" s="28" t="s">
        <v>373</v>
      </c>
    </row>
    <row r="170" spans="1:9" x14ac:dyDescent="0.25">
      <c r="A170" s="15">
        <v>42262</v>
      </c>
      <c r="B170" s="16" t="s">
        <v>1091</v>
      </c>
      <c r="C170" s="21" t="s">
        <v>496</v>
      </c>
      <c r="D170" s="22" t="s">
        <v>944</v>
      </c>
      <c r="E170" s="23">
        <v>5253</v>
      </c>
      <c r="F170" s="32">
        <v>42262</v>
      </c>
      <c r="G170" s="23">
        <v>5253</v>
      </c>
      <c r="H170" s="20">
        <f t="shared" si="2"/>
        <v>0</v>
      </c>
      <c r="I170" s="28" t="s">
        <v>916</v>
      </c>
    </row>
    <row r="171" spans="1:9" x14ac:dyDescent="0.25">
      <c r="A171" s="15">
        <v>42262</v>
      </c>
      <c r="B171" s="16" t="s">
        <v>1092</v>
      </c>
      <c r="C171" s="21" t="s">
        <v>496</v>
      </c>
      <c r="D171" s="22" t="s">
        <v>61</v>
      </c>
      <c r="E171" s="23">
        <v>4704</v>
      </c>
      <c r="F171" s="32">
        <v>42262</v>
      </c>
      <c r="G171" s="23">
        <v>4704</v>
      </c>
      <c r="H171" s="20">
        <f t="shared" si="2"/>
        <v>0</v>
      </c>
      <c r="I171" s="28" t="s">
        <v>916</v>
      </c>
    </row>
    <row r="172" spans="1:9" x14ac:dyDescent="0.25">
      <c r="A172" s="15">
        <v>42262</v>
      </c>
      <c r="B172" s="16" t="s">
        <v>1093</v>
      </c>
      <c r="C172" s="21" t="s">
        <v>496</v>
      </c>
      <c r="D172" s="22" t="s">
        <v>51</v>
      </c>
      <c r="E172" s="23">
        <v>8137.5</v>
      </c>
      <c r="F172" s="32">
        <v>42262</v>
      </c>
      <c r="G172" s="23">
        <v>8137.5</v>
      </c>
      <c r="H172" s="20">
        <f t="shared" si="2"/>
        <v>0</v>
      </c>
      <c r="I172" s="28" t="s">
        <v>14</v>
      </c>
    </row>
    <row r="173" spans="1:9" x14ac:dyDescent="0.25">
      <c r="A173" s="15">
        <v>42262</v>
      </c>
      <c r="B173" s="16" t="s">
        <v>1094</v>
      </c>
      <c r="C173" s="21" t="s">
        <v>496</v>
      </c>
      <c r="D173" s="22" t="s">
        <v>47</v>
      </c>
      <c r="E173" s="23">
        <v>2832.5</v>
      </c>
      <c r="F173" s="32">
        <v>42262</v>
      </c>
      <c r="G173" s="23">
        <v>2832.5</v>
      </c>
      <c r="H173" s="20">
        <f t="shared" si="2"/>
        <v>0</v>
      </c>
      <c r="I173" s="28" t="s">
        <v>916</v>
      </c>
    </row>
    <row r="174" spans="1:9" x14ac:dyDescent="0.25">
      <c r="A174" s="15">
        <v>42262</v>
      </c>
      <c r="B174" s="16" t="s">
        <v>1095</v>
      </c>
      <c r="C174" s="21" t="s">
        <v>496</v>
      </c>
      <c r="D174" s="22" t="s">
        <v>206</v>
      </c>
      <c r="E174" s="23">
        <v>1206</v>
      </c>
      <c r="F174" s="32">
        <v>42262</v>
      </c>
      <c r="G174" s="23">
        <v>1206</v>
      </c>
      <c r="H174" s="20">
        <f t="shared" si="2"/>
        <v>0</v>
      </c>
      <c r="I174" s="28" t="s">
        <v>916</v>
      </c>
    </row>
    <row r="175" spans="1:9" x14ac:dyDescent="0.25">
      <c r="A175" s="15">
        <v>42262</v>
      </c>
      <c r="B175" s="16" t="s">
        <v>1096</v>
      </c>
      <c r="C175" s="21" t="s">
        <v>496</v>
      </c>
      <c r="D175" s="22" t="s">
        <v>20</v>
      </c>
      <c r="E175" s="23">
        <v>4255</v>
      </c>
      <c r="F175" s="32">
        <v>42262</v>
      </c>
      <c r="G175" s="23">
        <v>4255</v>
      </c>
      <c r="H175" s="20">
        <f t="shared" si="2"/>
        <v>0</v>
      </c>
      <c r="I175" s="28" t="s">
        <v>916</v>
      </c>
    </row>
    <row r="176" spans="1:9" x14ac:dyDescent="0.25">
      <c r="A176" s="15">
        <v>42262</v>
      </c>
      <c r="B176" s="16" t="s">
        <v>1097</v>
      </c>
      <c r="C176" s="21" t="s">
        <v>496</v>
      </c>
      <c r="D176" s="22" t="s">
        <v>10</v>
      </c>
      <c r="E176" s="23">
        <v>20220</v>
      </c>
      <c r="F176" s="32">
        <v>42262</v>
      </c>
      <c r="G176" s="23">
        <v>20220</v>
      </c>
      <c r="H176" s="20">
        <f t="shared" si="2"/>
        <v>0</v>
      </c>
      <c r="I176" s="28" t="s">
        <v>916</v>
      </c>
    </row>
    <row r="177" spans="1:9" x14ac:dyDescent="0.25">
      <c r="A177" s="15">
        <v>42262</v>
      </c>
      <c r="B177" s="16" t="s">
        <v>1098</v>
      </c>
      <c r="C177" s="21" t="s">
        <v>496</v>
      </c>
      <c r="D177" s="22" t="s">
        <v>10</v>
      </c>
      <c r="E177" s="23">
        <v>16798</v>
      </c>
      <c r="F177" s="32">
        <v>42262</v>
      </c>
      <c r="G177" s="23">
        <v>16798</v>
      </c>
      <c r="H177" s="20">
        <f t="shared" si="2"/>
        <v>0</v>
      </c>
      <c r="I177" s="28" t="s">
        <v>916</v>
      </c>
    </row>
    <row r="178" spans="1:9" x14ac:dyDescent="0.25">
      <c r="A178" s="15">
        <v>42262</v>
      </c>
      <c r="B178" s="16" t="s">
        <v>1099</v>
      </c>
      <c r="C178" s="21" t="s">
        <v>496</v>
      </c>
      <c r="D178" s="66" t="s">
        <v>1100</v>
      </c>
      <c r="E178" s="23">
        <v>726</v>
      </c>
      <c r="F178" s="32">
        <v>42262</v>
      </c>
      <c r="G178" s="23">
        <v>726</v>
      </c>
      <c r="H178" s="20">
        <f t="shared" si="2"/>
        <v>0</v>
      </c>
      <c r="I178" s="28" t="s">
        <v>373</v>
      </c>
    </row>
    <row r="179" spans="1:9" x14ac:dyDescent="0.25">
      <c r="A179" s="15">
        <v>42262</v>
      </c>
      <c r="B179" s="16" t="s">
        <v>1101</v>
      </c>
      <c r="C179" s="21" t="s">
        <v>496</v>
      </c>
      <c r="D179" s="22" t="s">
        <v>11</v>
      </c>
      <c r="E179" s="23">
        <v>115</v>
      </c>
      <c r="F179" s="32">
        <v>42266</v>
      </c>
      <c r="G179" s="23">
        <v>115</v>
      </c>
      <c r="H179" s="20">
        <f t="shared" si="2"/>
        <v>0</v>
      </c>
      <c r="I179" s="28" t="s">
        <v>373</v>
      </c>
    </row>
    <row r="180" spans="1:9" x14ac:dyDescent="0.25">
      <c r="A180" s="15">
        <v>42262</v>
      </c>
      <c r="B180" s="16" t="s">
        <v>1102</v>
      </c>
      <c r="C180" s="21" t="s">
        <v>496</v>
      </c>
      <c r="D180" s="22" t="s">
        <v>345</v>
      </c>
      <c r="E180" s="23">
        <v>3016.8</v>
      </c>
      <c r="F180" s="32">
        <v>42264</v>
      </c>
      <c r="G180" s="23">
        <v>3016.8</v>
      </c>
      <c r="H180" s="20">
        <f t="shared" si="2"/>
        <v>0</v>
      </c>
      <c r="I180" s="28" t="s">
        <v>916</v>
      </c>
    </row>
    <row r="181" spans="1:9" x14ac:dyDescent="0.25">
      <c r="A181" s="15">
        <v>42263</v>
      </c>
      <c r="B181" s="16" t="s">
        <v>1103</v>
      </c>
      <c r="C181" s="21" t="s">
        <v>496</v>
      </c>
      <c r="D181" s="22" t="s">
        <v>61</v>
      </c>
      <c r="E181" s="23">
        <v>4653.5</v>
      </c>
      <c r="F181" s="32">
        <v>42264</v>
      </c>
      <c r="G181" s="23">
        <v>4653.5</v>
      </c>
      <c r="H181" s="20">
        <f t="shared" si="2"/>
        <v>0</v>
      </c>
      <c r="I181" s="28" t="s">
        <v>916</v>
      </c>
    </row>
    <row r="182" spans="1:9" x14ac:dyDescent="0.25">
      <c r="A182" s="15">
        <v>42263</v>
      </c>
      <c r="B182" s="16" t="s">
        <v>1104</v>
      </c>
      <c r="C182" s="21" t="s">
        <v>496</v>
      </c>
      <c r="D182" s="22" t="s">
        <v>51</v>
      </c>
      <c r="E182" s="23">
        <v>8790.5</v>
      </c>
      <c r="F182" s="32">
        <v>42264</v>
      </c>
      <c r="G182" s="23">
        <v>8790.5</v>
      </c>
      <c r="H182" s="20">
        <f t="shared" si="2"/>
        <v>0</v>
      </c>
      <c r="I182" s="28" t="s">
        <v>14</v>
      </c>
    </row>
    <row r="183" spans="1:9" x14ac:dyDescent="0.25">
      <c r="A183" s="15">
        <v>42263</v>
      </c>
      <c r="B183" s="16" t="s">
        <v>1105</v>
      </c>
      <c r="C183" s="21" t="s">
        <v>496</v>
      </c>
      <c r="D183" s="22" t="s">
        <v>26</v>
      </c>
      <c r="E183" s="23">
        <v>4092</v>
      </c>
      <c r="F183" s="32">
        <v>42264</v>
      </c>
      <c r="G183" s="23">
        <v>4092</v>
      </c>
      <c r="H183" s="20">
        <f t="shared" si="2"/>
        <v>0</v>
      </c>
      <c r="I183" s="28" t="s">
        <v>916</v>
      </c>
    </row>
    <row r="184" spans="1:9" x14ac:dyDescent="0.25">
      <c r="A184" s="15">
        <v>42263</v>
      </c>
      <c r="B184" s="16" t="s">
        <v>1106</v>
      </c>
      <c r="C184" s="21" t="s">
        <v>496</v>
      </c>
      <c r="D184" s="22" t="s">
        <v>47</v>
      </c>
      <c r="E184" s="23">
        <v>3928</v>
      </c>
      <c r="F184" s="32">
        <v>42264</v>
      </c>
      <c r="G184" s="23">
        <v>3928</v>
      </c>
      <c r="H184" s="20">
        <f t="shared" si="2"/>
        <v>0</v>
      </c>
      <c r="I184" s="28" t="s">
        <v>916</v>
      </c>
    </row>
    <row r="185" spans="1:9" x14ac:dyDescent="0.25">
      <c r="A185" s="15">
        <v>42263</v>
      </c>
      <c r="B185" s="16" t="s">
        <v>1107</v>
      </c>
      <c r="C185" s="21" t="s">
        <v>496</v>
      </c>
      <c r="D185" s="22" t="s">
        <v>20</v>
      </c>
      <c r="E185" s="23">
        <v>3650</v>
      </c>
      <c r="F185" s="32">
        <v>42264</v>
      </c>
      <c r="G185" s="23">
        <v>3650</v>
      </c>
      <c r="H185" s="20">
        <f t="shared" si="2"/>
        <v>0</v>
      </c>
      <c r="I185" s="28" t="s">
        <v>916</v>
      </c>
    </row>
    <row r="186" spans="1:9" x14ac:dyDescent="0.25">
      <c r="A186" s="15">
        <v>42263</v>
      </c>
      <c r="B186" s="16" t="s">
        <v>1108</v>
      </c>
      <c r="C186" s="21" t="s">
        <v>496</v>
      </c>
      <c r="D186" s="22" t="s">
        <v>10</v>
      </c>
      <c r="E186" s="23">
        <v>20298.5</v>
      </c>
      <c r="F186" s="32">
        <v>42264</v>
      </c>
      <c r="G186" s="23">
        <v>20298.5</v>
      </c>
      <c r="H186" s="20">
        <f t="shared" si="2"/>
        <v>0</v>
      </c>
      <c r="I186" s="28" t="s">
        <v>916</v>
      </c>
    </row>
    <row r="187" spans="1:9" x14ac:dyDescent="0.25">
      <c r="A187" s="15">
        <v>42263</v>
      </c>
      <c r="B187" s="16" t="s">
        <v>1109</v>
      </c>
      <c r="C187" s="21" t="s">
        <v>496</v>
      </c>
      <c r="D187" s="22" t="s">
        <v>89</v>
      </c>
      <c r="E187" s="23">
        <v>1609</v>
      </c>
      <c r="F187" s="32">
        <v>42270</v>
      </c>
      <c r="G187" s="23">
        <v>1609</v>
      </c>
      <c r="H187" s="20">
        <f t="shared" si="2"/>
        <v>0</v>
      </c>
      <c r="I187" s="28" t="s">
        <v>233</v>
      </c>
    </row>
    <row r="188" spans="1:9" x14ac:dyDescent="0.25">
      <c r="A188" s="15">
        <v>42263</v>
      </c>
      <c r="B188" s="16" t="s">
        <v>1110</v>
      </c>
      <c r="C188" s="21" t="s">
        <v>496</v>
      </c>
      <c r="D188" s="22" t="s">
        <v>345</v>
      </c>
      <c r="E188" s="23">
        <v>771.5</v>
      </c>
      <c r="F188" s="61">
        <v>42278</v>
      </c>
      <c r="G188" s="62">
        <v>771.5</v>
      </c>
      <c r="H188" s="20">
        <f t="shared" si="2"/>
        <v>0</v>
      </c>
      <c r="I188" s="28" t="s">
        <v>1111</v>
      </c>
    </row>
    <row r="189" spans="1:9" x14ac:dyDescent="0.25">
      <c r="A189" s="15">
        <v>42264</v>
      </c>
      <c r="B189" s="16" t="s">
        <v>1112</v>
      </c>
      <c r="C189" s="21" t="s">
        <v>496</v>
      </c>
      <c r="D189" s="22" t="s">
        <v>75</v>
      </c>
      <c r="E189" s="23">
        <v>41068</v>
      </c>
      <c r="F189" s="32">
        <v>42264</v>
      </c>
      <c r="G189" s="23">
        <v>41068</v>
      </c>
      <c r="H189" s="20">
        <f t="shared" si="2"/>
        <v>0</v>
      </c>
      <c r="I189" s="28" t="s">
        <v>916</v>
      </c>
    </row>
    <row r="190" spans="1:9" x14ac:dyDescent="0.25">
      <c r="A190" s="15">
        <v>42264</v>
      </c>
      <c r="B190" s="16" t="s">
        <v>1113</v>
      </c>
      <c r="C190" s="21" t="s">
        <v>496</v>
      </c>
      <c r="D190" s="22" t="s">
        <v>61</v>
      </c>
      <c r="E190" s="23">
        <v>5401.5</v>
      </c>
      <c r="F190" s="32">
        <v>42264</v>
      </c>
      <c r="G190" s="23">
        <v>5401.5</v>
      </c>
      <c r="H190" s="20">
        <f t="shared" si="2"/>
        <v>0</v>
      </c>
      <c r="I190" s="28" t="s">
        <v>916</v>
      </c>
    </row>
    <row r="191" spans="1:9" x14ac:dyDescent="0.25">
      <c r="A191" s="15">
        <v>42264</v>
      </c>
      <c r="B191" s="16" t="s">
        <v>1114</v>
      </c>
      <c r="C191" s="21" t="s">
        <v>496</v>
      </c>
      <c r="D191" s="22" t="s">
        <v>47</v>
      </c>
      <c r="E191" s="23">
        <v>4530.5</v>
      </c>
      <c r="F191" s="32">
        <v>42264</v>
      </c>
      <c r="G191" s="23">
        <v>4530.5</v>
      </c>
      <c r="H191" s="24">
        <f t="shared" si="2"/>
        <v>0</v>
      </c>
      <c r="I191" s="28" t="s">
        <v>916</v>
      </c>
    </row>
    <row r="192" spans="1:9" x14ac:dyDescent="0.25">
      <c r="A192" s="15">
        <v>42264</v>
      </c>
      <c r="B192" s="16" t="s">
        <v>1115</v>
      </c>
      <c r="C192" s="21" t="s">
        <v>496</v>
      </c>
      <c r="D192" s="22" t="s">
        <v>20</v>
      </c>
      <c r="E192" s="23">
        <v>6134</v>
      </c>
      <c r="F192" s="32">
        <v>42264</v>
      </c>
      <c r="G192" s="23">
        <v>6134</v>
      </c>
      <c r="H192" s="20">
        <f t="shared" si="2"/>
        <v>0</v>
      </c>
      <c r="I192" s="28" t="s">
        <v>916</v>
      </c>
    </row>
    <row r="193" spans="1:9" x14ac:dyDescent="0.25">
      <c r="A193" s="15">
        <v>42264</v>
      </c>
      <c r="B193" s="16" t="s">
        <v>1116</v>
      </c>
      <c r="C193" s="21" t="s">
        <v>496</v>
      </c>
      <c r="D193" s="22" t="s">
        <v>51</v>
      </c>
      <c r="E193" s="23">
        <v>6150.5</v>
      </c>
      <c r="F193" s="32">
        <v>42264</v>
      </c>
      <c r="G193" s="23">
        <v>6150.5</v>
      </c>
      <c r="H193" s="20">
        <f t="shared" si="2"/>
        <v>0</v>
      </c>
      <c r="I193" s="28" t="s">
        <v>14</v>
      </c>
    </row>
    <row r="194" spans="1:9" x14ac:dyDescent="0.25">
      <c r="A194" s="15">
        <v>42264</v>
      </c>
      <c r="B194" s="16" t="s">
        <v>1117</v>
      </c>
      <c r="C194" s="21" t="s">
        <v>496</v>
      </c>
      <c r="D194" s="22" t="s">
        <v>354</v>
      </c>
      <c r="E194" s="23">
        <v>747.5</v>
      </c>
      <c r="F194" s="32">
        <v>42264</v>
      </c>
      <c r="G194" s="23">
        <v>747.5</v>
      </c>
      <c r="H194" s="20">
        <f t="shared" si="2"/>
        <v>0</v>
      </c>
      <c r="I194" s="28" t="s">
        <v>916</v>
      </c>
    </row>
    <row r="195" spans="1:9" x14ac:dyDescent="0.25">
      <c r="A195" s="15">
        <v>42264</v>
      </c>
      <c r="B195" s="16" t="s">
        <v>1118</v>
      </c>
      <c r="C195" s="21" t="s">
        <v>496</v>
      </c>
      <c r="D195" s="25" t="s">
        <v>944</v>
      </c>
      <c r="E195" s="26">
        <v>2856</v>
      </c>
      <c r="F195" s="32">
        <v>42264</v>
      </c>
      <c r="G195" s="26">
        <v>2856</v>
      </c>
      <c r="H195" s="27">
        <f t="shared" si="2"/>
        <v>0</v>
      </c>
      <c r="I195" s="28" t="s">
        <v>916</v>
      </c>
    </row>
    <row r="196" spans="1:9" x14ac:dyDescent="0.25">
      <c r="A196" s="15">
        <v>42264</v>
      </c>
      <c r="B196" s="16" t="s">
        <v>1119</v>
      </c>
      <c r="C196" s="21" t="s">
        <v>496</v>
      </c>
      <c r="D196" s="22" t="s">
        <v>51</v>
      </c>
      <c r="E196" s="23">
        <v>2279.6</v>
      </c>
      <c r="F196" s="32">
        <v>42264</v>
      </c>
      <c r="G196" s="23">
        <v>2279.6</v>
      </c>
      <c r="H196" s="20">
        <f t="shared" si="2"/>
        <v>0</v>
      </c>
      <c r="I196" s="28" t="s">
        <v>14</v>
      </c>
    </row>
    <row r="197" spans="1:9" x14ac:dyDescent="0.25">
      <c r="A197" s="15">
        <v>42264</v>
      </c>
      <c r="B197" s="16" t="s">
        <v>1120</v>
      </c>
      <c r="C197" s="21" t="s">
        <v>496</v>
      </c>
      <c r="D197" s="22" t="s">
        <v>10</v>
      </c>
      <c r="E197" s="23">
        <v>7718.5</v>
      </c>
      <c r="F197" s="32">
        <v>42264</v>
      </c>
      <c r="G197" s="23">
        <v>7718.5</v>
      </c>
      <c r="H197" s="20">
        <f t="shared" ref="H197:H346" si="3">E197-G197</f>
        <v>0</v>
      </c>
      <c r="I197" s="28" t="s">
        <v>504</v>
      </c>
    </row>
    <row r="198" spans="1:9" x14ac:dyDescent="0.25">
      <c r="A198" s="15">
        <v>42264</v>
      </c>
      <c r="B198" s="16" t="s">
        <v>1121</v>
      </c>
      <c r="C198" s="21" t="s">
        <v>496</v>
      </c>
      <c r="D198" s="22" t="s">
        <v>26</v>
      </c>
      <c r="E198" s="23">
        <v>4067</v>
      </c>
      <c r="F198" s="32">
        <v>42264</v>
      </c>
      <c r="G198" s="23">
        <v>4067</v>
      </c>
      <c r="H198" s="20">
        <f t="shared" si="3"/>
        <v>0</v>
      </c>
      <c r="I198" s="28" t="s">
        <v>504</v>
      </c>
    </row>
    <row r="199" spans="1:9" x14ac:dyDescent="0.25">
      <c r="A199" s="15">
        <v>42264</v>
      </c>
      <c r="B199" s="16" t="s">
        <v>1122</v>
      </c>
      <c r="C199" s="21" t="s">
        <v>496</v>
      </c>
      <c r="D199" s="22" t="s">
        <v>29</v>
      </c>
      <c r="E199" s="23">
        <v>28062</v>
      </c>
      <c r="F199" s="32">
        <v>42264</v>
      </c>
      <c r="G199" s="23">
        <v>28062</v>
      </c>
      <c r="H199" s="20">
        <f t="shared" si="3"/>
        <v>0</v>
      </c>
      <c r="I199" s="28" t="s">
        <v>14</v>
      </c>
    </row>
    <row r="200" spans="1:9" x14ac:dyDescent="0.25">
      <c r="A200" s="15">
        <v>42265</v>
      </c>
      <c r="B200" s="16" t="s">
        <v>1123</v>
      </c>
      <c r="C200" s="21" t="s">
        <v>496</v>
      </c>
      <c r="D200" s="22" t="s">
        <v>340</v>
      </c>
      <c r="E200" s="23">
        <v>6400.8</v>
      </c>
      <c r="F200" s="32">
        <v>42265</v>
      </c>
      <c r="G200" s="23">
        <v>6400.8</v>
      </c>
      <c r="H200" s="20">
        <f t="shared" si="3"/>
        <v>0</v>
      </c>
      <c r="I200" s="28" t="s">
        <v>14</v>
      </c>
    </row>
    <row r="201" spans="1:9" x14ac:dyDescent="0.25">
      <c r="A201" s="15">
        <v>42265</v>
      </c>
      <c r="B201" s="16" t="s">
        <v>1124</v>
      </c>
      <c r="C201" s="21" t="s">
        <v>496</v>
      </c>
      <c r="D201" s="22" t="s">
        <v>307</v>
      </c>
      <c r="E201" s="23">
        <v>4284</v>
      </c>
      <c r="F201" s="32">
        <v>42265</v>
      </c>
      <c r="G201" s="23">
        <v>4284</v>
      </c>
      <c r="H201" s="20">
        <f t="shared" si="3"/>
        <v>0</v>
      </c>
      <c r="I201" s="28" t="s">
        <v>916</v>
      </c>
    </row>
    <row r="202" spans="1:9" x14ac:dyDescent="0.25">
      <c r="A202" s="15">
        <v>42265</v>
      </c>
      <c r="B202" s="16" t="s">
        <v>1125</v>
      </c>
      <c r="C202" s="21" t="s">
        <v>496</v>
      </c>
      <c r="D202" s="22" t="s">
        <v>51</v>
      </c>
      <c r="E202" s="23">
        <v>4323</v>
      </c>
      <c r="F202" s="32">
        <v>42265</v>
      </c>
      <c r="G202" s="23">
        <v>4323</v>
      </c>
      <c r="H202" s="20">
        <f t="shared" si="3"/>
        <v>0</v>
      </c>
      <c r="I202" s="28" t="s">
        <v>14</v>
      </c>
    </row>
    <row r="203" spans="1:9" x14ac:dyDescent="0.25">
      <c r="A203" s="15">
        <v>42265</v>
      </c>
      <c r="B203" s="16" t="s">
        <v>1126</v>
      </c>
      <c r="C203" s="21" t="s">
        <v>496</v>
      </c>
      <c r="D203" s="22" t="s">
        <v>47</v>
      </c>
      <c r="E203" s="23">
        <v>5282</v>
      </c>
      <c r="F203" s="32">
        <v>42265</v>
      </c>
      <c r="G203" s="23">
        <v>5282</v>
      </c>
      <c r="H203" s="20">
        <f t="shared" si="3"/>
        <v>0</v>
      </c>
      <c r="I203" s="28" t="s">
        <v>916</v>
      </c>
    </row>
    <row r="204" spans="1:9" x14ac:dyDescent="0.25">
      <c r="A204" s="15">
        <v>42265</v>
      </c>
      <c r="B204" s="16" t="s">
        <v>1127</v>
      </c>
      <c r="C204" s="21" t="s">
        <v>496</v>
      </c>
      <c r="D204" s="22" t="s">
        <v>307</v>
      </c>
      <c r="E204" s="23">
        <v>5056.5</v>
      </c>
      <c r="F204" s="32">
        <v>42265</v>
      </c>
      <c r="G204" s="23">
        <v>5056.5</v>
      </c>
      <c r="H204" s="20">
        <f t="shared" si="3"/>
        <v>0</v>
      </c>
      <c r="I204" s="28" t="s">
        <v>916</v>
      </c>
    </row>
    <row r="205" spans="1:9" x14ac:dyDescent="0.25">
      <c r="A205" s="15">
        <v>42265</v>
      </c>
      <c r="B205" s="16" t="s">
        <v>1128</v>
      </c>
      <c r="C205" s="21" t="s">
        <v>496</v>
      </c>
      <c r="D205" s="22" t="s">
        <v>20</v>
      </c>
      <c r="E205" s="23">
        <v>3708</v>
      </c>
      <c r="F205" s="32">
        <v>42265</v>
      </c>
      <c r="G205" s="23">
        <v>3708</v>
      </c>
      <c r="H205" s="20">
        <f t="shared" si="3"/>
        <v>0</v>
      </c>
      <c r="I205" s="28" t="s">
        <v>916</v>
      </c>
    </row>
    <row r="206" spans="1:9" x14ac:dyDescent="0.25">
      <c r="A206" s="15">
        <v>42265</v>
      </c>
      <c r="B206" s="16" t="s">
        <v>1129</v>
      </c>
      <c r="C206" s="21" t="s">
        <v>496</v>
      </c>
      <c r="D206" s="22" t="s">
        <v>354</v>
      </c>
      <c r="E206" s="23">
        <v>691.5</v>
      </c>
      <c r="F206" s="32">
        <v>42265</v>
      </c>
      <c r="G206" s="23">
        <v>691.5</v>
      </c>
      <c r="H206" s="20">
        <f t="shared" si="3"/>
        <v>0</v>
      </c>
      <c r="I206" s="28" t="s">
        <v>916</v>
      </c>
    </row>
    <row r="207" spans="1:9" x14ac:dyDescent="0.25">
      <c r="A207" s="15">
        <v>42265</v>
      </c>
      <c r="B207" s="16" t="s">
        <v>1130</v>
      </c>
      <c r="C207" s="21" t="s">
        <v>496</v>
      </c>
      <c r="D207" s="22" t="s">
        <v>13</v>
      </c>
      <c r="E207" s="23">
        <v>4082.5</v>
      </c>
      <c r="F207" s="32">
        <v>42265</v>
      </c>
      <c r="G207" s="23">
        <v>4082.5</v>
      </c>
      <c r="H207" s="20">
        <f t="shared" si="3"/>
        <v>0</v>
      </c>
      <c r="I207" s="28" t="s">
        <v>916</v>
      </c>
    </row>
    <row r="208" spans="1:9" x14ac:dyDescent="0.25">
      <c r="A208" s="15">
        <v>42265</v>
      </c>
      <c r="B208" s="16" t="s">
        <v>1131</v>
      </c>
      <c r="C208" s="21" t="s">
        <v>496</v>
      </c>
      <c r="D208" s="22" t="s">
        <v>61</v>
      </c>
      <c r="E208" s="23">
        <v>3672</v>
      </c>
      <c r="F208" s="32">
        <v>42265</v>
      </c>
      <c r="G208" s="23">
        <v>3672</v>
      </c>
      <c r="H208" s="20">
        <f t="shared" si="3"/>
        <v>0</v>
      </c>
      <c r="I208" s="28" t="s">
        <v>916</v>
      </c>
    </row>
    <row r="209" spans="1:9" x14ac:dyDescent="0.25">
      <c r="A209" s="15">
        <v>42265</v>
      </c>
      <c r="B209" s="16" t="s">
        <v>1132</v>
      </c>
      <c r="C209" s="21" t="s">
        <v>496</v>
      </c>
      <c r="D209" s="22" t="s">
        <v>10</v>
      </c>
      <c r="E209" s="23">
        <v>19000</v>
      </c>
      <c r="F209" s="32">
        <v>42265</v>
      </c>
      <c r="G209" s="23">
        <v>19000</v>
      </c>
      <c r="H209" s="20">
        <f t="shared" si="3"/>
        <v>0</v>
      </c>
      <c r="I209" s="28" t="s">
        <v>916</v>
      </c>
    </row>
    <row r="210" spans="1:9" x14ac:dyDescent="0.25">
      <c r="A210" s="15">
        <v>42265</v>
      </c>
      <c r="B210" s="16" t="s">
        <v>1133</v>
      </c>
      <c r="C210" s="21" t="s">
        <v>496</v>
      </c>
      <c r="D210" s="22" t="s">
        <v>492</v>
      </c>
      <c r="E210" s="23">
        <v>2142.8000000000002</v>
      </c>
      <c r="F210" s="61">
        <v>42280</v>
      </c>
      <c r="G210" s="62">
        <v>2142.8000000000002</v>
      </c>
      <c r="H210" s="20">
        <f t="shared" si="3"/>
        <v>0</v>
      </c>
      <c r="I210" s="28" t="s">
        <v>14</v>
      </c>
    </row>
    <row r="211" spans="1:9" x14ac:dyDescent="0.25">
      <c r="A211" s="15">
        <v>42265</v>
      </c>
      <c r="B211" s="16" t="s">
        <v>1134</v>
      </c>
      <c r="C211" s="21" t="s">
        <v>496</v>
      </c>
      <c r="D211" s="22" t="s">
        <v>299</v>
      </c>
      <c r="E211" s="23">
        <v>981.6</v>
      </c>
      <c r="F211" s="32">
        <v>42269</v>
      </c>
      <c r="G211" s="23">
        <v>981.6</v>
      </c>
      <c r="H211" s="20">
        <f t="shared" si="3"/>
        <v>0</v>
      </c>
      <c r="I211" s="28" t="s">
        <v>14</v>
      </c>
    </row>
    <row r="212" spans="1:9" x14ac:dyDescent="0.25">
      <c r="A212" s="15">
        <v>42265</v>
      </c>
      <c r="B212" s="16" t="s">
        <v>1135</v>
      </c>
      <c r="C212" s="21" t="s">
        <v>496</v>
      </c>
      <c r="D212" s="22" t="s">
        <v>345</v>
      </c>
      <c r="E212" s="23">
        <v>6516</v>
      </c>
      <c r="F212" s="61">
        <v>42278</v>
      </c>
      <c r="G212" s="62">
        <v>6516</v>
      </c>
      <c r="H212" s="20">
        <f t="shared" si="3"/>
        <v>0</v>
      </c>
      <c r="I212" s="28" t="s">
        <v>916</v>
      </c>
    </row>
    <row r="213" spans="1:9" x14ac:dyDescent="0.25">
      <c r="A213" s="15">
        <v>42266</v>
      </c>
      <c r="B213" s="16" t="s">
        <v>1136</v>
      </c>
      <c r="C213" s="21" t="s">
        <v>496</v>
      </c>
      <c r="D213" s="22" t="s">
        <v>299</v>
      </c>
      <c r="E213" s="23">
        <v>6072</v>
      </c>
      <c r="F213" s="32">
        <v>42269</v>
      </c>
      <c r="G213" s="23">
        <v>6072</v>
      </c>
      <c r="H213" s="20">
        <f t="shared" si="3"/>
        <v>0</v>
      </c>
      <c r="I213" s="28" t="s">
        <v>504</v>
      </c>
    </row>
    <row r="214" spans="1:9" x14ac:dyDescent="0.25">
      <c r="A214" s="15">
        <v>42266</v>
      </c>
      <c r="B214" s="16" t="s">
        <v>1137</v>
      </c>
      <c r="C214" s="21" t="s">
        <v>496</v>
      </c>
      <c r="D214" s="22" t="s">
        <v>61</v>
      </c>
      <c r="E214" s="23">
        <v>4992</v>
      </c>
      <c r="F214" s="32">
        <v>42266</v>
      </c>
      <c r="G214" s="23">
        <v>4992</v>
      </c>
      <c r="H214" s="20">
        <f t="shared" si="3"/>
        <v>0</v>
      </c>
      <c r="I214" s="28" t="s">
        <v>916</v>
      </c>
    </row>
    <row r="215" spans="1:9" x14ac:dyDescent="0.25">
      <c r="A215" s="15">
        <v>42266</v>
      </c>
      <c r="B215" s="16" t="s">
        <v>1138</v>
      </c>
      <c r="C215" s="21" t="s">
        <v>496</v>
      </c>
      <c r="D215" s="22" t="s">
        <v>10</v>
      </c>
      <c r="E215" s="23">
        <v>25007</v>
      </c>
      <c r="F215" s="32">
        <v>42266</v>
      </c>
      <c r="G215" s="23">
        <v>25007</v>
      </c>
      <c r="H215" s="20">
        <f t="shared" si="3"/>
        <v>0</v>
      </c>
      <c r="I215" s="28" t="s">
        <v>916</v>
      </c>
    </row>
    <row r="216" spans="1:9" x14ac:dyDescent="0.25">
      <c r="A216" s="15">
        <v>42266</v>
      </c>
      <c r="B216" s="16" t="s">
        <v>1139</v>
      </c>
      <c r="C216" s="21" t="s">
        <v>496</v>
      </c>
      <c r="D216" s="22" t="s">
        <v>47</v>
      </c>
      <c r="E216" s="23">
        <v>8634.5</v>
      </c>
      <c r="F216" s="32">
        <v>42266</v>
      </c>
      <c r="G216" s="23">
        <v>8634.5</v>
      </c>
      <c r="H216" s="20">
        <f t="shared" si="3"/>
        <v>0</v>
      </c>
      <c r="I216" s="28" t="s">
        <v>916</v>
      </c>
    </row>
    <row r="217" spans="1:9" x14ac:dyDescent="0.25">
      <c r="A217" s="15">
        <v>42266</v>
      </c>
      <c r="B217" s="16" t="s">
        <v>1140</v>
      </c>
      <c r="C217" s="21" t="s">
        <v>496</v>
      </c>
      <c r="D217" s="22" t="s">
        <v>944</v>
      </c>
      <c r="E217" s="23">
        <v>3169</v>
      </c>
      <c r="F217" s="32">
        <v>42266</v>
      </c>
      <c r="G217" s="23">
        <v>3169</v>
      </c>
      <c r="H217" s="20">
        <f t="shared" si="3"/>
        <v>0</v>
      </c>
      <c r="I217" s="28" t="s">
        <v>916</v>
      </c>
    </row>
    <row r="218" spans="1:9" x14ac:dyDescent="0.25">
      <c r="A218" s="15">
        <v>42266</v>
      </c>
      <c r="B218" s="16" t="s">
        <v>1141</v>
      </c>
      <c r="C218" s="21" t="s">
        <v>496</v>
      </c>
      <c r="D218" s="22" t="s">
        <v>20</v>
      </c>
      <c r="E218" s="23">
        <v>8450.7000000000007</v>
      </c>
      <c r="F218" s="32">
        <v>42266</v>
      </c>
      <c r="G218" s="23">
        <v>8450.7000000000007</v>
      </c>
      <c r="H218" s="20">
        <f t="shared" si="3"/>
        <v>0</v>
      </c>
      <c r="I218" s="28" t="s">
        <v>916</v>
      </c>
    </row>
    <row r="219" spans="1:9" x14ac:dyDescent="0.25">
      <c r="A219" s="15">
        <v>42266</v>
      </c>
      <c r="B219" s="16" t="s">
        <v>1142</v>
      </c>
      <c r="C219" s="21" t="s">
        <v>496</v>
      </c>
      <c r="D219" s="36" t="s">
        <v>1084</v>
      </c>
      <c r="E219" s="37">
        <v>209</v>
      </c>
      <c r="F219" s="32">
        <v>42266</v>
      </c>
      <c r="G219" s="37">
        <v>209</v>
      </c>
      <c r="H219" s="20">
        <f t="shared" si="3"/>
        <v>0</v>
      </c>
      <c r="I219" s="28" t="s">
        <v>916</v>
      </c>
    </row>
    <row r="220" spans="1:9" x14ac:dyDescent="0.25">
      <c r="A220" s="15">
        <v>42267</v>
      </c>
      <c r="B220" s="16" t="s">
        <v>1143</v>
      </c>
      <c r="C220" s="21" t="s">
        <v>496</v>
      </c>
      <c r="D220" s="29" t="s">
        <v>20</v>
      </c>
      <c r="E220" s="31">
        <v>7240.5</v>
      </c>
      <c r="F220" s="32">
        <v>42268</v>
      </c>
      <c r="G220" s="31">
        <v>7240.5</v>
      </c>
      <c r="H220" s="20">
        <f t="shared" si="3"/>
        <v>0</v>
      </c>
      <c r="I220" s="28" t="s">
        <v>504</v>
      </c>
    </row>
    <row r="221" spans="1:9" x14ac:dyDescent="0.25">
      <c r="A221" s="15">
        <v>42267</v>
      </c>
      <c r="B221" s="16" t="s">
        <v>1144</v>
      </c>
      <c r="C221" s="21" t="s">
        <v>496</v>
      </c>
      <c r="D221" s="29" t="s">
        <v>61</v>
      </c>
      <c r="E221" s="31">
        <v>3488</v>
      </c>
      <c r="F221" s="32">
        <v>42267</v>
      </c>
      <c r="G221" s="31">
        <v>3488</v>
      </c>
      <c r="H221" s="20">
        <f t="shared" si="3"/>
        <v>0</v>
      </c>
      <c r="I221" s="28" t="s">
        <v>504</v>
      </c>
    </row>
    <row r="222" spans="1:9" x14ac:dyDescent="0.25">
      <c r="A222" s="15">
        <v>42267</v>
      </c>
      <c r="B222" s="16" t="s">
        <v>1145</v>
      </c>
      <c r="C222" s="21" t="s">
        <v>496</v>
      </c>
      <c r="D222" s="29" t="s">
        <v>10</v>
      </c>
      <c r="E222" s="31">
        <v>12593</v>
      </c>
      <c r="F222" s="32">
        <v>42268</v>
      </c>
      <c r="G222" s="31">
        <v>12593</v>
      </c>
      <c r="H222" s="20">
        <f t="shared" si="3"/>
        <v>0</v>
      </c>
      <c r="I222" s="28" t="s">
        <v>504</v>
      </c>
    </row>
    <row r="223" spans="1:9" x14ac:dyDescent="0.25">
      <c r="A223" s="15">
        <v>42267</v>
      </c>
      <c r="B223" s="16" t="s">
        <v>1146</v>
      </c>
      <c r="C223" s="21" t="s">
        <v>496</v>
      </c>
      <c r="D223" s="29" t="s">
        <v>47</v>
      </c>
      <c r="E223" s="31">
        <v>5535.65</v>
      </c>
      <c r="F223" s="32">
        <v>42267</v>
      </c>
      <c r="G223" s="31">
        <v>5535.65</v>
      </c>
      <c r="H223" s="20">
        <f t="shared" si="3"/>
        <v>0</v>
      </c>
      <c r="I223" s="28" t="s">
        <v>504</v>
      </c>
    </row>
    <row r="224" spans="1:9" x14ac:dyDescent="0.25">
      <c r="A224" s="15">
        <v>42267</v>
      </c>
      <c r="B224" s="16" t="s">
        <v>1147</v>
      </c>
      <c r="C224" s="21" t="s">
        <v>496</v>
      </c>
      <c r="D224" s="29" t="s">
        <v>340</v>
      </c>
      <c r="E224" s="31">
        <v>11882.6</v>
      </c>
      <c r="F224" s="32">
        <v>42270</v>
      </c>
      <c r="G224" s="31">
        <v>11882.6</v>
      </c>
      <c r="H224" s="20">
        <f t="shared" si="3"/>
        <v>0</v>
      </c>
      <c r="I224" s="28" t="s">
        <v>916</v>
      </c>
    </row>
    <row r="225" spans="1:9" x14ac:dyDescent="0.25">
      <c r="A225" s="15">
        <v>42267</v>
      </c>
      <c r="B225" s="16" t="s">
        <v>1148</v>
      </c>
      <c r="C225" s="21" t="s">
        <v>496</v>
      </c>
      <c r="D225" s="29" t="s">
        <v>51</v>
      </c>
      <c r="E225" s="31">
        <v>7424</v>
      </c>
      <c r="F225" s="32">
        <v>42267</v>
      </c>
      <c r="G225" s="31">
        <v>7424</v>
      </c>
      <c r="H225" s="20">
        <f t="shared" si="3"/>
        <v>0</v>
      </c>
      <c r="I225" s="28" t="s">
        <v>14</v>
      </c>
    </row>
    <row r="226" spans="1:9" x14ac:dyDescent="0.25">
      <c r="A226" s="15">
        <v>42267</v>
      </c>
      <c r="B226" s="16" t="s">
        <v>1149</v>
      </c>
      <c r="C226" s="21" t="s">
        <v>496</v>
      </c>
      <c r="D226" s="29" t="s">
        <v>340</v>
      </c>
      <c r="E226" s="31">
        <v>15628.5</v>
      </c>
      <c r="F226" s="32">
        <v>42267</v>
      </c>
      <c r="G226" s="31">
        <v>15628.5</v>
      </c>
      <c r="H226" s="20">
        <f t="shared" si="3"/>
        <v>0</v>
      </c>
      <c r="I226" s="28" t="s">
        <v>916</v>
      </c>
    </row>
    <row r="227" spans="1:9" x14ac:dyDescent="0.25">
      <c r="A227" s="15">
        <v>42267</v>
      </c>
      <c r="B227" s="16" t="s">
        <v>1150</v>
      </c>
      <c r="C227" s="21" t="s">
        <v>496</v>
      </c>
      <c r="D227" s="29" t="s">
        <v>51</v>
      </c>
      <c r="E227" s="31">
        <v>6564</v>
      </c>
      <c r="F227" s="32">
        <v>42267</v>
      </c>
      <c r="G227" s="31">
        <v>6564</v>
      </c>
      <c r="H227" s="20">
        <f t="shared" si="3"/>
        <v>0</v>
      </c>
      <c r="I227" s="28" t="s">
        <v>14</v>
      </c>
    </row>
    <row r="228" spans="1:9" x14ac:dyDescent="0.25">
      <c r="A228" s="15">
        <v>42267</v>
      </c>
      <c r="B228" s="16" t="s">
        <v>1151</v>
      </c>
      <c r="C228" s="21" t="s">
        <v>496</v>
      </c>
      <c r="D228" s="29" t="s">
        <v>51</v>
      </c>
      <c r="E228" s="31">
        <v>9372</v>
      </c>
      <c r="F228" s="32">
        <v>42268</v>
      </c>
      <c r="G228" s="31">
        <v>9372</v>
      </c>
      <c r="H228" s="20">
        <f t="shared" si="3"/>
        <v>0</v>
      </c>
      <c r="I228" s="28" t="s">
        <v>14</v>
      </c>
    </row>
    <row r="229" spans="1:9" x14ac:dyDescent="0.25">
      <c r="A229" s="15">
        <v>42267</v>
      </c>
      <c r="B229" s="16" t="s">
        <v>1152</v>
      </c>
      <c r="C229" s="21" t="s">
        <v>496</v>
      </c>
      <c r="D229" s="29" t="s">
        <v>13</v>
      </c>
      <c r="E229" s="31">
        <v>3187</v>
      </c>
      <c r="F229" s="32">
        <v>42267</v>
      </c>
      <c r="G229" s="31">
        <v>3187</v>
      </c>
      <c r="H229" s="20">
        <f t="shared" si="3"/>
        <v>0</v>
      </c>
      <c r="I229" s="28" t="s">
        <v>504</v>
      </c>
    </row>
    <row r="230" spans="1:9" x14ac:dyDescent="0.25">
      <c r="A230" s="15">
        <v>42267</v>
      </c>
      <c r="B230" s="16" t="s">
        <v>1153</v>
      </c>
      <c r="C230" s="21" t="s">
        <v>496</v>
      </c>
      <c r="D230" s="29" t="s">
        <v>345</v>
      </c>
      <c r="E230" s="31">
        <v>1769</v>
      </c>
      <c r="F230" s="61">
        <v>42278</v>
      </c>
      <c r="G230" s="60">
        <v>1769</v>
      </c>
      <c r="H230" s="20">
        <f t="shared" si="3"/>
        <v>0</v>
      </c>
      <c r="I230" s="28" t="s">
        <v>194</v>
      </c>
    </row>
    <row r="231" spans="1:9" x14ac:dyDescent="0.25">
      <c r="A231" s="15">
        <v>42268</v>
      </c>
      <c r="B231" s="16" t="s">
        <v>1154</v>
      </c>
      <c r="C231" s="21" t="s">
        <v>496</v>
      </c>
      <c r="D231" s="29" t="s">
        <v>61</v>
      </c>
      <c r="E231" s="31">
        <v>4132</v>
      </c>
      <c r="F231" s="32">
        <v>42268</v>
      </c>
      <c r="G231" s="31">
        <v>4132</v>
      </c>
      <c r="H231" s="20">
        <f t="shared" si="3"/>
        <v>0</v>
      </c>
      <c r="I231" s="28" t="s">
        <v>916</v>
      </c>
    </row>
    <row r="232" spans="1:9" x14ac:dyDescent="0.25">
      <c r="A232" s="15">
        <v>42268</v>
      </c>
      <c r="B232" s="16" t="s">
        <v>1155</v>
      </c>
      <c r="C232" s="21" t="s">
        <v>496</v>
      </c>
      <c r="D232" s="29" t="s">
        <v>20</v>
      </c>
      <c r="E232" s="31">
        <v>4183.5</v>
      </c>
      <c r="F232" s="32">
        <v>42268</v>
      </c>
      <c r="G232" s="31">
        <v>4183.5</v>
      </c>
      <c r="H232" s="20">
        <f t="shared" si="3"/>
        <v>0</v>
      </c>
      <c r="I232" s="28" t="s">
        <v>916</v>
      </c>
    </row>
    <row r="233" spans="1:9" x14ac:dyDescent="0.25">
      <c r="A233" s="15">
        <v>42268</v>
      </c>
      <c r="B233" s="16" t="s">
        <v>1156</v>
      </c>
      <c r="C233" s="21" t="s">
        <v>496</v>
      </c>
      <c r="D233" s="29" t="s">
        <v>47</v>
      </c>
      <c r="E233" s="31">
        <v>2030.5</v>
      </c>
      <c r="F233" s="32">
        <v>42268</v>
      </c>
      <c r="G233" s="31">
        <v>2030.5</v>
      </c>
      <c r="H233" s="20">
        <f t="shared" si="3"/>
        <v>0</v>
      </c>
      <c r="I233" s="28" t="s">
        <v>916</v>
      </c>
    </row>
    <row r="234" spans="1:9" x14ac:dyDescent="0.25">
      <c r="A234" s="15">
        <v>42268</v>
      </c>
      <c r="B234" s="16" t="s">
        <v>1157</v>
      </c>
      <c r="C234" s="21" t="s">
        <v>496</v>
      </c>
      <c r="D234" s="29" t="s">
        <v>206</v>
      </c>
      <c r="E234" s="31">
        <v>2841</v>
      </c>
      <c r="F234" s="32">
        <v>42268</v>
      </c>
      <c r="G234" s="31">
        <v>2841</v>
      </c>
      <c r="H234" s="20">
        <f t="shared" si="3"/>
        <v>0</v>
      </c>
      <c r="I234" s="28" t="s">
        <v>916</v>
      </c>
    </row>
    <row r="235" spans="1:9" x14ac:dyDescent="0.25">
      <c r="A235" s="15">
        <v>42268</v>
      </c>
      <c r="B235" s="16" t="s">
        <v>1158</v>
      </c>
      <c r="C235" s="21" t="s">
        <v>496</v>
      </c>
      <c r="D235" s="29" t="s">
        <v>10</v>
      </c>
      <c r="E235" s="31">
        <v>6501.6</v>
      </c>
      <c r="F235" s="32">
        <v>42268</v>
      </c>
      <c r="G235" s="31">
        <v>6501.6</v>
      </c>
      <c r="H235" s="20">
        <f t="shared" si="3"/>
        <v>0</v>
      </c>
      <c r="I235" s="28" t="s">
        <v>916</v>
      </c>
    </row>
    <row r="236" spans="1:9" x14ac:dyDescent="0.25">
      <c r="A236" s="15">
        <v>42268</v>
      </c>
      <c r="B236" s="16" t="s">
        <v>1159</v>
      </c>
      <c r="C236" s="21" t="s">
        <v>496</v>
      </c>
      <c r="D236" s="29" t="s">
        <v>13</v>
      </c>
      <c r="E236" s="31">
        <v>3918.5</v>
      </c>
      <c r="F236" s="32">
        <v>42268</v>
      </c>
      <c r="G236" s="31">
        <v>3918.5</v>
      </c>
      <c r="H236" s="20">
        <f t="shared" si="3"/>
        <v>0</v>
      </c>
      <c r="I236" s="28" t="s">
        <v>916</v>
      </c>
    </row>
    <row r="237" spans="1:9" x14ac:dyDescent="0.25">
      <c r="A237" s="15">
        <v>42268</v>
      </c>
      <c r="B237" s="16" t="s">
        <v>1160</v>
      </c>
      <c r="C237" s="21" t="s">
        <v>496</v>
      </c>
      <c r="D237" s="29" t="s">
        <v>1069</v>
      </c>
      <c r="E237" s="31">
        <v>4366.5</v>
      </c>
      <c r="F237" s="32">
        <v>42268</v>
      </c>
      <c r="G237" s="31">
        <v>4366.5</v>
      </c>
      <c r="H237" s="20">
        <f t="shared" si="3"/>
        <v>0</v>
      </c>
      <c r="I237" s="28" t="s">
        <v>916</v>
      </c>
    </row>
    <row r="238" spans="1:9" x14ac:dyDescent="0.25">
      <c r="A238" s="15">
        <v>42268</v>
      </c>
      <c r="B238" s="16" t="s">
        <v>1161</v>
      </c>
      <c r="C238" s="21" t="s">
        <v>496</v>
      </c>
      <c r="D238" s="29" t="s">
        <v>26</v>
      </c>
      <c r="E238" s="31">
        <v>2706.5</v>
      </c>
      <c r="F238" s="32">
        <v>42271</v>
      </c>
      <c r="G238" s="31">
        <v>2706.5</v>
      </c>
      <c r="H238" s="20">
        <f t="shared" si="3"/>
        <v>0</v>
      </c>
      <c r="I238" s="28" t="s">
        <v>916</v>
      </c>
    </row>
    <row r="239" spans="1:9" x14ac:dyDescent="0.25">
      <c r="A239" s="15">
        <v>42268</v>
      </c>
      <c r="B239" s="16" t="s">
        <v>1162</v>
      </c>
      <c r="C239" s="21" t="s">
        <v>496</v>
      </c>
      <c r="D239" s="29" t="s">
        <v>369</v>
      </c>
      <c r="E239" s="31">
        <v>1007</v>
      </c>
      <c r="F239" s="32">
        <v>42268</v>
      </c>
      <c r="G239" s="31">
        <v>1007</v>
      </c>
      <c r="H239" s="20">
        <f t="shared" si="3"/>
        <v>0</v>
      </c>
      <c r="I239" s="28" t="s">
        <v>916</v>
      </c>
    </row>
    <row r="240" spans="1:9" x14ac:dyDescent="0.25">
      <c r="A240" s="15">
        <v>42268</v>
      </c>
      <c r="B240" s="16" t="s">
        <v>1163</v>
      </c>
      <c r="C240" s="21" t="s">
        <v>496</v>
      </c>
      <c r="D240" s="29" t="s">
        <v>29</v>
      </c>
      <c r="E240" s="31">
        <v>12546</v>
      </c>
      <c r="F240" s="32">
        <v>42268</v>
      </c>
      <c r="G240" s="31">
        <v>12546</v>
      </c>
      <c r="H240" s="20">
        <f t="shared" si="3"/>
        <v>0</v>
      </c>
      <c r="I240" s="28" t="s">
        <v>14</v>
      </c>
    </row>
    <row r="241" spans="1:9" x14ac:dyDescent="0.25">
      <c r="A241" s="15">
        <v>42269</v>
      </c>
      <c r="B241" s="16" t="s">
        <v>1164</v>
      </c>
      <c r="C241" s="21" t="s">
        <v>496</v>
      </c>
      <c r="D241" s="29" t="s">
        <v>345</v>
      </c>
      <c r="E241" s="31">
        <v>766.6</v>
      </c>
      <c r="F241" s="61">
        <v>42278</v>
      </c>
      <c r="G241" s="60">
        <v>766.6</v>
      </c>
      <c r="H241" s="20">
        <f t="shared" si="3"/>
        <v>0</v>
      </c>
      <c r="I241" s="28" t="s">
        <v>916</v>
      </c>
    </row>
    <row r="242" spans="1:9" x14ac:dyDescent="0.25">
      <c r="A242" s="15">
        <v>42269</v>
      </c>
      <c r="B242" s="16" t="s">
        <v>1165</v>
      </c>
      <c r="C242" s="21" t="s">
        <v>496</v>
      </c>
      <c r="D242" s="29" t="s">
        <v>75</v>
      </c>
      <c r="E242" s="31">
        <v>2747.5</v>
      </c>
      <c r="F242" s="32">
        <v>42269</v>
      </c>
      <c r="G242" s="31">
        <v>2747.5</v>
      </c>
      <c r="H242" s="20">
        <f t="shared" si="3"/>
        <v>0</v>
      </c>
      <c r="I242" s="28" t="s">
        <v>916</v>
      </c>
    </row>
    <row r="243" spans="1:9" x14ac:dyDescent="0.25">
      <c r="A243" s="15">
        <v>42269</v>
      </c>
      <c r="B243" s="16" t="s">
        <v>1166</v>
      </c>
      <c r="C243" s="21" t="s">
        <v>496</v>
      </c>
      <c r="D243" s="29" t="s">
        <v>51</v>
      </c>
      <c r="E243" s="31">
        <v>7875</v>
      </c>
      <c r="F243" s="32">
        <v>42271</v>
      </c>
      <c r="G243" s="31">
        <v>7875</v>
      </c>
      <c r="H243" s="20">
        <f t="shared" si="3"/>
        <v>0</v>
      </c>
      <c r="I243" s="28" t="s">
        <v>14</v>
      </c>
    </row>
    <row r="244" spans="1:9" x14ac:dyDescent="0.25">
      <c r="A244" s="15">
        <v>42269</v>
      </c>
      <c r="B244" s="16" t="s">
        <v>1167</v>
      </c>
      <c r="C244" s="21" t="s">
        <v>496</v>
      </c>
      <c r="D244" s="29" t="s">
        <v>61</v>
      </c>
      <c r="E244" s="31">
        <v>2747.5</v>
      </c>
      <c r="F244" s="32">
        <v>42269</v>
      </c>
      <c r="G244" s="31">
        <v>2747.5</v>
      </c>
      <c r="H244" s="20">
        <f t="shared" si="3"/>
        <v>0</v>
      </c>
      <c r="I244" s="28" t="s">
        <v>916</v>
      </c>
    </row>
    <row r="245" spans="1:9" x14ac:dyDescent="0.25">
      <c r="A245" s="15">
        <v>42269</v>
      </c>
      <c r="B245" s="16" t="s">
        <v>1168</v>
      </c>
      <c r="C245" s="21" t="s">
        <v>496</v>
      </c>
      <c r="D245" s="29" t="s">
        <v>13</v>
      </c>
      <c r="E245" s="31">
        <v>2779</v>
      </c>
      <c r="F245" s="32">
        <v>42269</v>
      </c>
      <c r="G245" s="31">
        <v>2779</v>
      </c>
      <c r="H245" s="20">
        <f t="shared" si="3"/>
        <v>0</v>
      </c>
      <c r="I245" s="28" t="s">
        <v>916</v>
      </c>
    </row>
    <row r="246" spans="1:9" x14ac:dyDescent="0.25">
      <c r="A246" s="15">
        <v>42269</v>
      </c>
      <c r="B246" s="16" t="s">
        <v>1169</v>
      </c>
      <c r="C246" s="21" t="s">
        <v>496</v>
      </c>
      <c r="D246" s="29" t="s">
        <v>20</v>
      </c>
      <c r="E246" s="31">
        <v>3368</v>
      </c>
      <c r="F246" s="32">
        <v>42269</v>
      </c>
      <c r="G246" s="31">
        <v>3368</v>
      </c>
      <c r="H246" s="20">
        <f t="shared" si="3"/>
        <v>0</v>
      </c>
      <c r="I246" s="28" t="s">
        <v>916</v>
      </c>
    </row>
    <row r="247" spans="1:9" x14ac:dyDescent="0.25">
      <c r="A247" s="15">
        <v>42269</v>
      </c>
      <c r="B247" s="16" t="s">
        <v>1170</v>
      </c>
      <c r="C247" s="21" t="s">
        <v>496</v>
      </c>
      <c r="D247" s="29" t="s">
        <v>47</v>
      </c>
      <c r="E247" s="31">
        <v>5587.5</v>
      </c>
      <c r="F247" s="32">
        <v>42269</v>
      </c>
      <c r="G247" s="31">
        <v>5587.5</v>
      </c>
      <c r="H247" s="20">
        <f t="shared" si="3"/>
        <v>0</v>
      </c>
      <c r="I247" s="28" t="s">
        <v>916</v>
      </c>
    </row>
    <row r="248" spans="1:9" x14ac:dyDescent="0.25">
      <c r="A248" s="15">
        <v>42269</v>
      </c>
      <c r="B248" s="16" t="s">
        <v>1171</v>
      </c>
      <c r="C248" s="21" t="s">
        <v>496</v>
      </c>
      <c r="D248" s="29" t="s">
        <v>10</v>
      </c>
      <c r="E248" s="31">
        <v>19421</v>
      </c>
      <c r="F248" s="32">
        <v>42269</v>
      </c>
      <c r="G248" s="31">
        <v>19421</v>
      </c>
      <c r="H248" s="20">
        <f t="shared" si="3"/>
        <v>0</v>
      </c>
      <c r="I248" s="28" t="s">
        <v>916</v>
      </c>
    </row>
    <row r="249" spans="1:9" x14ac:dyDescent="0.25">
      <c r="A249" s="15">
        <v>42269</v>
      </c>
      <c r="B249" s="16" t="s">
        <v>1172</v>
      </c>
      <c r="C249" s="21" t="s">
        <v>496</v>
      </c>
      <c r="D249" s="29" t="s">
        <v>42</v>
      </c>
      <c r="E249" s="31">
        <v>2631.18</v>
      </c>
      <c r="F249" s="32">
        <v>42269</v>
      </c>
      <c r="G249" s="31">
        <v>2631.18</v>
      </c>
      <c r="H249" s="20">
        <f t="shared" si="3"/>
        <v>0</v>
      </c>
      <c r="I249" s="28" t="s">
        <v>916</v>
      </c>
    </row>
    <row r="250" spans="1:9" x14ac:dyDescent="0.25">
      <c r="A250" s="15">
        <v>42269</v>
      </c>
      <c r="B250" s="16" t="s">
        <v>1173</v>
      </c>
      <c r="C250" s="21" t="s">
        <v>496</v>
      </c>
      <c r="D250" s="29" t="s">
        <v>206</v>
      </c>
      <c r="E250" s="31">
        <v>1139.7</v>
      </c>
      <c r="F250" s="32">
        <v>42269</v>
      </c>
      <c r="G250" s="31">
        <v>1139.7</v>
      </c>
      <c r="H250" s="20">
        <f t="shared" si="3"/>
        <v>0</v>
      </c>
      <c r="I250" s="28" t="s">
        <v>916</v>
      </c>
    </row>
    <row r="251" spans="1:9" x14ac:dyDescent="0.25">
      <c r="A251" s="15">
        <v>42270</v>
      </c>
      <c r="B251" s="16" t="s">
        <v>1174</v>
      </c>
      <c r="C251" s="21" t="s">
        <v>496</v>
      </c>
      <c r="D251" s="29" t="s">
        <v>61</v>
      </c>
      <c r="E251" s="31">
        <v>2997</v>
      </c>
      <c r="F251" s="38">
        <v>42270</v>
      </c>
      <c r="G251" s="31">
        <v>2997</v>
      </c>
      <c r="H251" s="20">
        <f t="shared" si="3"/>
        <v>0</v>
      </c>
      <c r="I251" s="28" t="s">
        <v>916</v>
      </c>
    </row>
    <row r="252" spans="1:9" x14ac:dyDescent="0.25">
      <c r="A252" s="15">
        <v>42270</v>
      </c>
      <c r="B252" s="16" t="s">
        <v>1175</v>
      </c>
      <c r="C252" s="21" t="s">
        <v>496</v>
      </c>
      <c r="D252" s="29" t="s">
        <v>340</v>
      </c>
      <c r="E252" s="31">
        <v>9031</v>
      </c>
      <c r="F252" s="38">
        <v>42272</v>
      </c>
      <c r="G252" s="31">
        <v>9031</v>
      </c>
      <c r="H252" s="20">
        <f t="shared" si="3"/>
        <v>0</v>
      </c>
      <c r="I252" s="28" t="s">
        <v>916</v>
      </c>
    </row>
    <row r="253" spans="1:9" x14ac:dyDescent="0.25">
      <c r="A253" s="15">
        <v>42270</v>
      </c>
      <c r="B253" s="40" t="s">
        <v>379</v>
      </c>
      <c r="C253" s="41" t="s">
        <v>1176</v>
      </c>
      <c r="D253" s="29" t="s">
        <v>20</v>
      </c>
      <c r="E253" s="31">
        <v>2621.5</v>
      </c>
      <c r="F253" s="38">
        <v>42270</v>
      </c>
      <c r="G253" s="31">
        <v>2621.5</v>
      </c>
      <c r="H253" s="20">
        <f t="shared" si="3"/>
        <v>0</v>
      </c>
      <c r="I253" s="28" t="s">
        <v>916</v>
      </c>
    </row>
    <row r="254" spans="1:9" x14ac:dyDescent="0.25">
      <c r="A254" s="15">
        <v>42270</v>
      </c>
      <c r="B254" s="40" t="s">
        <v>381</v>
      </c>
      <c r="C254" s="41" t="s">
        <v>1176</v>
      </c>
      <c r="D254" s="29" t="s">
        <v>10</v>
      </c>
      <c r="E254" s="31">
        <v>8652</v>
      </c>
      <c r="F254" s="38">
        <v>42270</v>
      </c>
      <c r="G254" s="31">
        <v>8652</v>
      </c>
      <c r="H254" s="20">
        <f t="shared" si="3"/>
        <v>0</v>
      </c>
      <c r="I254" s="28" t="s">
        <v>916</v>
      </c>
    </row>
    <row r="255" spans="1:9" x14ac:dyDescent="0.25">
      <c r="A255" s="15">
        <v>42270</v>
      </c>
      <c r="B255" s="40" t="s">
        <v>382</v>
      </c>
      <c r="C255" s="41" t="s">
        <v>1176</v>
      </c>
      <c r="D255" s="29" t="s">
        <v>343</v>
      </c>
      <c r="E255" s="31">
        <v>8498.5</v>
      </c>
      <c r="F255" s="38">
        <v>42270</v>
      </c>
      <c r="G255" s="31">
        <v>8498.5</v>
      </c>
      <c r="H255" s="20">
        <f t="shared" si="3"/>
        <v>0</v>
      </c>
      <c r="I255" s="28" t="s">
        <v>916</v>
      </c>
    </row>
    <row r="256" spans="1:9" x14ac:dyDescent="0.25">
      <c r="A256" s="15">
        <v>42270</v>
      </c>
      <c r="B256" s="40" t="s">
        <v>383</v>
      </c>
      <c r="C256" s="41" t="s">
        <v>1176</v>
      </c>
      <c r="D256" s="29" t="s">
        <v>20</v>
      </c>
      <c r="E256" s="31">
        <v>757.5</v>
      </c>
      <c r="F256" s="38">
        <v>42270</v>
      </c>
      <c r="G256" s="31">
        <v>757.5</v>
      </c>
      <c r="H256" s="20">
        <f t="shared" si="3"/>
        <v>0</v>
      </c>
      <c r="I256" s="28" t="s">
        <v>916</v>
      </c>
    </row>
    <row r="257" spans="1:9" x14ac:dyDescent="0.25">
      <c r="A257" s="15">
        <v>42270</v>
      </c>
      <c r="B257" s="40" t="s">
        <v>385</v>
      </c>
      <c r="C257" s="41" t="s">
        <v>1176</v>
      </c>
      <c r="D257" s="29" t="s">
        <v>13</v>
      </c>
      <c r="E257" s="31">
        <v>5713</v>
      </c>
      <c r="F257" s="38">
        <v>42270</v>
      </c>
      <c r="G257" s="31">
        <v>5713</v>
      </c>
      <c r="H257" s="20">
        <f t="shared" si="3"/>
        <v>0</v>
      </c>
      <c r="I257" s="28" t="s">
        <v>916</v>
      </c>
    </row>
    <row r="258" spans="1:9" x14ac:dyDescent="0.25">
      <c r="A258" s="15">
        <v>42270</v>
      </c>
      <c r="B258" s="40" t="s">
        <v>386</v>
      </c>
      <c r="C258" s="41" t="s">
        <v>1176</v>
      </c>
      <c r="D258" s="29" t="s">
        <v>29</v>
      </c>
      <c r="E258" s="31">
        <v>25604</v>
      </c>
      <c r="F258" s="38">
        <v>42270</v>
      </c>
      <c r="G258" s="31">
        <v>25604</v>
      </c>
      <c r="H258" s="20">
        <f t="shared" si="3"/>
        <v>0</v>
      </c>
      <c r="I258" s="28" t="s">
        <v>14</v>
      </c>
    </row>
    <row r="259" spans="1:9" x14ac:dyDescent="0.25">
      <c r="A259" s="15">
        <v>42270</v>
      </c>
      <c r="B259" s="40" t="s">
        <v>387</v>
      </c>
      <c r="C259" s="41" t="s">
        <v>1176</v>
      </c>
      <c r="D259" s="29" t="s">
        <v>89</v>
      </c>
      <c r="E259" s="31">
        <v>1745.5</v>
      </c>
      <c r="F259" s="38">
        <v>42277</v>
      </c>
      <c r="G259" s="31">
        <v>1745.5</v>
      </c>
      <c r="H259" s="20">
        <f t="shared" si="3"/>
        <v>0</v>
      </c>
      <c r="I259" s="28" t="s">
        <v>233</v>
      </c>
    </row>
    <row r="260" spans="1:9" x14ac:dyDescent="0.25">
      <c r="A260" s="15">
        <v>42270</v>
      </c>
      <c r="B260" s="40" t="s">
        <v>388</v>
      </c>
      <c r="C260" s="41" t="s">
        <v>1176</v>
      </c>
      <c r="D260" s="29" t="s">
        <v>345</v>
      </c>
      <c r="E260" s="31">
        <v>7520</v>
      </c>
      <c r="F260" s="63">
        <v>42278</v>
      </c>
      <c r="G260" s="60">
        <v>7520</v>
      </c>
      <c r="H260" s="20">
        <f t="shared" si="3"/>
        <v>0</v>
      </c>
      <c r="I260" s="28" t="s">
        <v>916</v>
      </c>
    </row>
    <row r="261" spans="1:9" x14ac:dyDescent="0.25">
      <c r="A261" s="15">
        <v>42271</v>
      </c>
      <c r="B261" s="40" t="s">
        <v>389</v>
      </c>
      <c r="C261" s="41" t="s">
        <v>1176</v>
      </c>
      <c r="D261" s="29" t="s">
        <v>492</v>
      </c>
      <c r="E261" s="31">
        <v>1877</v>
      </c>
      <c r="F261" s="38">
        <v>42271</v>
      </c>
      <c r="G261" s="31">
        <v>1877</v>
      </c>
      <c r="H261" s="20">
        <f t="shared" si="3"/>
        <v>0</v>
      </c>
      <c r="I261" s="28" t="s">
        <v>14</v>
      </c>
    </row>
    <row r="262" spans="1:9" x14ac:dyDescent="0.25">
      <c r="A262" s="15">
        <v>42271</v>
      </c>
      <c r="B262" s="40" t="s">
        <v>390</v>
      </c>
      <c r="C262" s="41" t="s">
        <v>1176</v>
      </c>
      <c r="D262" s="29" t="s">
        <v>944</v>
      </c>
      <c r="E262" s="31">
        <v>4313.5</v>
      </c>
      <c r="F262" s="38">
        <v>42271</v>
      </c>
      <c r="G262" s="31">
        <v>4313.5</v>
      </c>
      <c r="H262" s="20">
        <f t="shared" si="3"/>
        <v>0</v>
      </c>
      <c r="I262" s="28" t="s">
        <v>916</v>
      </c>
    </row>
    <row r="263" spans="1:9" x14ac:dyDescent="0.25">
      <c r="A263" s="15">
        <v>42271</v>
      </c>
      <c r="B263" s="40" t="s">
        <v>391</v>
      </c>
      <c r="C263" s="41" t="s">
        <v>1176</v>
      </c>
      <c r="D263" s="29" t="s">
        <v>47</v>
      </c>
      <c r="E263" s="31">
        <v>2952</v>
      </c>
      <c r="F263" s="38">
        <v>42271</v>
      </c>
      <c r="G263" s="31">
        <v>2952</v>
      </c>
      <c r="H263" s="20">
        <f t="shared" si="3"/>
        <v>0</v>
      </c>
      <c r="I263" s="28" t="s">
        <v>916</v>
      </c>
    </row>
    <row r="264" spans="1:9" x14ac:dyDescent="0.25">
      <c r="A264" s="15">
        <v>42271</v>
      </c>
      <c r="B264" s="40" t="s">
        <v>392</v>
      </c>
      <c r="C264" s="41" t="s">
        <v>1176</v>
      </c>
      <c r="D264" s="29" t="s">
        <v>61</v>
      </c>
      <c r="E264" s="31">
        <v>3996</v>
      </c>
      <c r="F264" s="38">
        <v>42271</v>
      </c>
      <c r="G264" s="31">
        <v>3996</v>
      </c>
      <c r="H264" s="20">
        <f t="shared" si="3"/>
        <v>0</v>
      </c>
      <c r="I264" s="28" t="s">
        <v>916</v>
      </c>
    </row>
    <row r="265" spans="1:9" x14ac:dyDescent="0.25">
      <c r="A265" s="15">
        <v>42271</v>
      </c>
      <c r="B265" s="40" t="s">
        <v>393</v>
      </c>
      <c r="C265" s="41" t="s">
        <v>1176</v>
      </c>
      <c r="D265" s="29" t="s">
        <v>26</v>
      </c>
      <c r="E265" s="31">
        <v>4297.5</v>
      </c>
      <c r="F265" s="38">
        <v>42272</v>
      </c>
      <c r="G265" s="31">
        <v>4297.5</v>
      </c>
      <c r="H265" s="20">
        <f t="shared" si="3"/>
        <v>0</v>
      </c>
      <c r="I265" s="28" t="s">
        <v>1177</v>
      </c>
    </row>
    <row r="266" spans="1:9" x14ac:dyDescent="0.25">
      <c r="A266" s="15">
        <v>42271</v>
      </c>
      <c r="B266" s="40" t="s">
        <v>394</v>
      </c>
      <c r="C266" s="41" t="s">
        <v>1176</v>
      </c>
      <c r="D266" s="29" t="s">
        <v>13</v>
      </c>
      <c r="E266" s="31">
        <v>5390</v>
      </c>
      <c r="F266" s="38">
        <v>42271</v>
      </c>
      <c r="G266" s="31">
        <v>5390</v>
      </c>
      <c r="H266" s="20">
        <f t="shared" si="3"/>
        <v>0</v>
      </c>
      <c r="I266" s="28" t="s">
        <v>916</v>
      </c>
    </row>
    <row r="267" spans="1:9" x14ac:dyDescent="0.25">
      <c r="A267" s="15">
        <v>42271</v>
      </c>
      <c r="B267" s="40" t="s">
        <v>395</v>
      </c>
      <c r="C267" s="41" t="s">
        <v>1176</v>
      </c>
      <c r="D267" s="29" t="s">
        <v>51</v>
      </c>
      <c r="E267" s="31">
        <v>3605.5</v>
      </c>
      <c r="F267" s="38">
        <v>42272</v>
      </c>
      <c r="G267" s="31">
        <v>3605.5</v>
      </c>
      <c r="H267" s="20">
        <f t="shared" si="3"/>
        <v>0</v>
      </c>
      <c r="I267" s="28" t="s">
        <v>14</v>
      </c>
    </row>
    <row r="268" spans="1:9" x14ac:dyDescent="0.25">
      <c r="A268" s="15">
        <v>42271</v>
      </c>
      <c r="B268" s="40" t="s">
        <v>396</v>
      </c>
      <c r="C268" s="41" t="s">
        <v>1176</v>
      </c>
      <c r="D268" s="29" t="s">
        <v>340</v>
      </c>
      <c r="E268" s="31">
        <v>8239</v>
      </c>
      <c r="F268" s="38">
        <v>42272</v>
      </c>
      <c r="G268" s="31">
        <v>8239</v>
      </c>
      <c r="H268" s="20">
        <f t="shared" si="3"/>
        <v>0</v>
      </c>
      <c r="I268" s="28" t="s">
        <v>916</v>
      </c>
    </row>
    <row r="269" spans="1:9" x14ac:dyDescent="0.25">
      <c r="A269" s="15">
        <v>42271</v>
      </c>
      <c r="B269" s="40" t="s">
        <v>397</v>
      </c>
      <c r="C269" s="41" t="s">
        <v>1176</v>
      </c>
      <c r="D269" s="29" t="s">
        <v>10</v>
      </c>
      <c r="E269" s="31">
        <v>3957</v>
      </c>
      <c r="F269" s="38">
        <v>42271</v>
      </c>
      <c r="G269" s="31">
        <v>3957</v>
      </c>
      <c r="H269" s="20">
        <f t="shared" si="3"/>
        <v>0</v>
      </c>
      <c r="I269" s="28" t="s">
        <v>916</v>
      </c>
    </row>
    <row r="270" spans="1:9" x14ac:dyDescent="0.25">
      <c r="A270" s="15">
        <v>42271</v>
      </c>
      <c r="B270" s="40" t="s">
        <v>399</v>
      </c>
      <c r="C270" s="41" t="s">
        <v>1176</v>
      </c>
      <c r="D270" s="29" t="s">
        <v>1069</v>
      </c>
      <c r="E270" s="31">
        <v>2946.5</v>
      </c>
      <c r="F270" s="38">
        <v>42271</v>
      </c>
      <c r="G270" s="31">
        <v>2946.5</v>
      </c>
      <c r="H270" s="20">
        <f t="shared" si="3"/>
        <v>0</v>
      </c>
      <c r="I270" s="28" t="s">
        <v>916</v>
      </c>
    </row>
    <row r="271" spans="1:9" x14ac:dyDescent="0.25">
      <c r="A271" s="15">
        <v>42271</v>
      </c>
      <c r="B271" s="40" t="s">
        <v>400</v>
      </c>
      <c r="C271" s="41" t="s">
        <v>1176</v>
      </c>
      <c r="D271" s="29" t="s">
        <v>20</v>
      </c>
      <c r="E271" s="31">
        <v>3195.5</v>
      </c>
      <c r="F271" s="38">
        <v>42271</v>
      </c>
      <c r="G271" s="31">
        <v>3195.5</v>
      </c>
      <c r="H271" s="20">
        <f t="shared" si="3"/>
        <v>0</v>
      </c>
      <c r="I271" s="28" t="s">
        <v>916</v>
      </c>
    </row>
    <row r="272" spans="1:9" x14ac:dyDescent="0.25">
      <c r="A272" s="15">
        <v>42272</v>
      </c>
      <c r="B272" s="40" t="s">
        <v>401</v>
      </c>
      <c r="C272" s="41" t="s">
        <v>1176</v>
      </c>
      <c r="D272" s="29" t="s">
        <v>307</v>
      </c>
      <c r="E272" s="31">
        <v>3808</v>
      </c>
      <c r="F272" s="38">
        <v>42272</v>
      </c>
      <c r="G272" s="31">
        <v>3808</v>
      </c>
      <c r="H272" s="20">
        <f t="shared" si="3"/>
        <v>0</v>
      </c>
      <c r="I272" s="28" t="s">
        <v>916</v>
      </c>
    </row>
    <row r="273" spans="1:10" x14ac:dyDescent="0.25">
      <c r="A273" s="15">
        <v>42272</v>
      </c>
      <c r="B273" s="40" t="s">
        <v>402</v>
      </c>
      <c r="C273" s="41" t="s">
        <v>1176</v>
      </c>
      <c r="D273" s="29" t="s">
        <v>75</v>
      </c>
      <c r="E273" s="31">
        <v>24893.5</v>
      </c>
      <c r="F273" s="38">
        <v>42272</v>
      </c>
      <c r="G273" s="31">
        <v>24893.5</v>
      </c>
      <c r="H273" s="20">
        <f t="shared" si="3"/>
        <v>0</v>
      </c>
      <c r="I273" s="28" t="s">
        <v>916</v>
      </c>
    </row>
    <row r="274" spans="1:10" x14ac:dyDescent="0.25">
      <c r="A274" s="15">
        <v>42272</v>
      </c>
      <c r="B274" s="40" t="s">
        <v>403</v>
      </c>
      <c r="C274" s="41" t="s">
        <v>1176</v>
      </c>
      <c r="D274" s="29" t="s">
        <v>345</v>
      </c>
      <c r="E274" s="31">
        <v>25467.200000000001</v>
      </c>
      <c r="F274" s="63">
        <v>42278</v>
      </c>
      <c r="G274" s="60">
        <v>25467.200000000001</v>
      </c>
      <c r="H274" s="20">
        <f t="shared" si="3"/>
        <v>0</v>
      </c>
      <c r="I274" s="28" t="s">
        <v>1178</v>
      </c>
    </row>
    <row r="275" spans="1:10" x14ac:dyDescent="0.25">
      <c r="A275" s="15">
        <v>42272</v>
      </c>
      <c r="B275" s="40" t="s">
        <v>404</v>
      </c>
      <c r="C275" s="41" t="s">
        <v>1176</v>
      </c>
      <c r="D275" s="29" t="s">
        <v>10</v>
      </c>
      <c r="E275" s="31">
        <v>29725</v>
      </c>
      <c r="F275" s="38">
        <v>42272</v>
      </c>
      <c r="G275" s="31">
        <v>29725</v>
      </c>
      <c r="H275" s="20">
        <f t="shared" si="3"/>
        <v>0</v>
      </c>
      <c r="I275" s="28" t="s">
        <v>916</v>
      </c>
    </row>
    <row r="276" spans="1:10" x14ac:dyDescent="0.25">
      <c r="A276" s="15">
        <v>42272</v>
      </c>
      <c r="B276" s="40" t="s">
        <v>406</v>
      </c>
      <c r="C276" s="41" t="s">
        <v>1176</v>
      </c>
      <c r="D276" s="29" t="s">
        <v>61</v>
      </c>
      <c r="E276" s="31">
        <v>3700</v>
      </c>
      <c r="F276" s="38">
        <v>42272</v>
      </c>
      <c r="G276" s="31">
        <v>3700</v>
      </c>
      <c r="H276" s="20">
        <f t="shared" si="3"/>
        <v>0</v>
      </c>
      <c r="I276" s="28" t="s">
        <v>916</v>
      </c>
    </row>
    <row r="277" spans="1:10" x14ac:dyDescent="0.25">
      <c r="A277" s="15">
        <v>42272</v>
      </c>
      <c r="B277" s="40" t="s">
        <v>407</v>
      </c>
      <c r="C277" s="41" t="s">
        <v>1176</v>
      </c>
      <c r="D277" s="29" t="s">
        <v>20</v>
      </c>
      <c r="E277" s="31">
        <v>3796.5</v>
      </c>
      <c r="F277" s="38">
        <v>42272</v>
      </c>
      <c r="G277" s="31">
        <v>3796.5</v>
      </c>
      <c r="H277" s="20">
        <f t="shared" si="3"/>
        <v>0</v>
      </c>
      <c r="I277" s="28" t="s">
        <v>916</v>
      </c>
    </row>
    <row r="278" spans="1:10" x14ac:dyDescent="0.25">
      <c r="A278" s="15">
        <v>42272</v>
      </c>
      <c r="B278" s="40" t="s">
        <v>408</v>
      </c>
      <c r="C278" s="41" t="s">
        <v>1176</v>
      </c>
      <c r="D278" s="29" t="s">
        <v>944</v>
      </c>
      <c r="E278" s="31">
        <v>708</v>
      </c>
      <c r="F278" s="38">
        <v>42272</v>
      </c>
      <c r="G278" s="31">
        <v>708</v>
      </c>
      <c r="H278" s="20">
        <f t="shared" si="3"/>
        <v>0</v>
      </c>
      <c r="I278" s="28" t="s">
        <v>916</v>
      </c>
    </row>
    <row r="279" spans="1:10" x14ac:dyDescent="0.25">
      <c r="A279" s="15">
        <v>42272</v>
      </c>
      <c r="B279" s="40" t="s">
        <v>409</v>
      </c>
      <c r="C279" s="41" t="s">
        <v>1176</v>
      </c>
      <c r="D279" s="29" t="s">
        <v>13</v>
      </c>
      <c r="E279" s="31">
        <v>3207.5</v>
      </c>
      <c r="F279" s="38">
        <v>42272</v>
      </c>
      <c r="G279" s="31">
        <v>3207.5</v>
      </c>
      <c r="H279" s="20">
        <f t="shared" si="3"/>
        <v>0</v>
      </c>
      <c r="I279" s="28" t="s">
        <v>916</v>
      </c>
    </row>
    <row r="280" spans="1:10" x14ac:dyDescent="0.25">
      <c r="A280" s="15">
        <v>42272</v>
      </c>
      <c r="B280" s="40" t="s">
        <v>410</v>
      </c>
      <c r="C280" s="41" t="s">
        <v>1176</v>
      </c>
      <c r="D280" s="29" t="s">
        <v>20</v>
      </c>
      <c r="E280" s="31">
        <v>483.5</v>
      </c>
      <c r="F280" s="38">
        <v>42272</v>
      </c>
      <c r="G280" s="31">
        <v>483.5</v>
      </c>
      <c r="H280" s="20">
        <f t="shared" si="3"/>
        <v>0</v>
      </c>
      <c r="I280" s="28" t="s">
        <v>916</v>
      </c>
    </row>
    <row r="281" spans="1:10" x14ac:dyDescent="0.25">
      <c r="A281" s="15">
        <v>42272</v>
      </c>
      <c r="B281" s="40" t="s">
        <v>411</v>
      </c>
      <c r="C281" s="41" t="s">
        <v>1176</v>
      </c>
      <c r="D281" s="29" t="s">
        <v>133</v>
      </c>
      <c r="E281" s="31">
        <v>796</v>
      </c>
      <c r="F281" s="38">
        <v>42272</v>
      </c>
      <c r="G281" s="31">
        <v>796</v>
      </c>
      <c r="H281" s="20">
        <f t="shared" si="3"/>
        <v>0</v>
      </c>
      <c r="I281" s="28" t="s">
        <v>916</v>
      </c>
    </row>
    <row r="282" spans="1:10" x14ac:dyDescent="0.25">
      <c r="A282" s="15">
        <v>42272</v>
      </c>
      <c r="B282" s="40" t="s">
        <v>412</v>
      </c>
      <c r="C282" s="41" t="s">
        <v>1176</v>
      </c>
      <c r="D282" s="29" t="s">
        <v>340</v>
      </c>
      <c r="E282" s="31">
        <v>6853</v>
      </c>
      <c r="F282" s="38">
        <v>42275</v>
      </c>
      <c r="G282" s="31">
        <v>6853</v>
      </c>
      <c r="H282" s="20">
        <f t="shared" si="3"/>
        <v>0</v>
      </c>
      <c r="I282" s="28" t="s">
        <v>916</v>
      </c>
      <c r="J282" s="69"/>
    </row>
    <row r="283" spans="1:10" x14ac:dyDescent="0.25">
      <c r="A283" s="15">
        <v>42272</v>
      </c>
      <c r="B283" s="40" t="s">
        <v>413</v>
      </c>
      <c r="C283" s="41" t="s">
        <v>1176</v>
      </c>
      <c r="D283" s="29" t="s">
        <v>51</v>
      </c>
      <c r="E283" s="31">
        <v>6826.6</v>
      </c>
      <c r="F283" s="38">
        <v>42273</v>
      </c>
      <c r="G283" s="31">
        <v>6826.6</v>
      </c>
      <c r="H283" s="20">
        <f t="shared" si="3"/>
        <v>0</v>
      </c>
      <c r="I283" s="28" t="s">
        <v>14</v>
      </c>
    </row>
    <row r="284" spans="1:10" x14ac:dyDescent="0.25">
      <c r="A284" s="15">
        <v>42272</v>
      </c>
      <c r="B284" s="40" t="s">
        <v>414</v>
      </c>
      <c r="C284" s="41" t="s">
        <v>1176</v>
      </c>
      <c r="D284" s="29" t="s">
        <v>26</v>
      </c>
      <c r="E284" s="31">
        <v>2716</v>
      </c>
      <c r="F284" s="38">
        <v>42272</v>
      </c>
      <c r="G284" s="31">
        <v>2716</v>
      </c>
      <c r="H284" s="20">
        <f t="shared" si="3"/>
        <v>0</v>
      </c>
      <c r="I284" s="28" t="s">
        <v>916</v>
      </c>
    </row>
    <row r="285" spans="1:10" x14ac:dyDescent="0.25">
      <c r="A285" s="15">
        <v>42272</v>
      </c>
      <c r="B285" s="40" t="s">
        <v>415</v>
      </c>
      <c r="C285" s="41" t="s">
        <v>1176</v>
      </c>
      <c r="D285" s="29" t="s">
        <v>345</v>
      </c>
      <c r="E285" s="31">
        <v>940.5</v>
      </c>
      <c r="F285" s="63">
        <v>42278</v>
      </c>
      <c r="G285" s="60">
        <v>940.5</v>
      </c>
      <c r="H285" s="20">
        <f t="shared" si="3"/>
        <v>0</v>
      </c>
      <c r="I285" s="28" t="s">
        <v>923</v>
      </c>
    </row>
    <row r="286" spans="1:10" x14ac:dyDescent="0.25">
      <c r="A286" s="15">
        <v>42272</v>
      </c>
      <c r="B286" s="40" t="s">
        <v>416</v>
      </c>
      <c r="C286" s="41" t="s">
        <v>1176</v>
      </c>
      <c r="D286" s="29" t="s">
        <v>503</v>
      </c>
      <c r="E286" s="31">
        <v>16582.5</v>
      </c>
      <c r="F286" s="38">
        <v>42272</v>
      </c>
      <c r="G286" s="31">
        <v>16582.5</v>
      </c>
      <c r="H286" s="20">
        <f t="shared" si="3"/>
        <v>0</v>
      </c>
      <c r="I286" s="28" t="s">
        <v>14</v>
      </c>
    </row>
    <row r="287" spans="1:10" x14ac:dyDescent="0.25">
      <c r="A287" s="15">
        <v>42272</v>
      </c>
      <c r="B287" s="40" t="s">
        <v>417</v>
      </c>
      <c r="C287" s="41" t="s">
        <v>1176</v>
      </c>
      <c r="D287" s="29" t="s">
        <v>75</v>
      </c>
      <c r="E287" s="31">
        <v>25079.5</v>
      </c>
      <c r="F287" s="38">
        <v>42273</v>
      </c>
      <c r="G287" s="31">
        <v>25079.5</v>
      </c>
      <c r="H287" s="20">
        <f t="shared" si="3"/>
        <v>0</v>
      </c>
      <c r="I287" s="28" t="s">
        <v>916</v>
      </c>
    </row>
    <row r="288" spans="1:10" x14ac:dyDescent="0.25">
      <c r="A288" s="15">
        <v>42272</v>
      </c>
      <c r="B288" s="40" t="s">
        <v>419</v>
      </c>
      <c r="C288" s="41" t="s">
        <v>1176</v>
      </c>
      <c r="D288" s="29" t="s">
        <v>29</v>
      </c>
      <c r="E288" s="31">
        <v>25527.599999999999</v>
      </c>
      <c r="F288" s="38">
        <v>42272</v>
      </c>
      <c r="G288" s="31">
        <v>25527.599999999999</v>
      </c>
      <c r="H288" s="20">
        <f t="shared" si="3"/>
        <v>0</v>
      </c>
      <c r="I288" s="28" t="s">
        <v>14</v>
      </c>
    </row>
    <row r="289" spans="1:13" x14ac:dyDescent="0.25">
      <c r="A289" s="15">
        <v>42273</v>
      </c>
      <c r="B289" s="40" t="s">
        <v>420</v>
      </c>
      <c r="C289" s="41" t="s">
        <v>1176</v>
      </c>
      <c r="D289" s="29" t="s">
        <v>206</v>
      </c>
      <c r="E289" s="31">
        <v>2306</v>
      </c>
      <c r="F289" s="39">
        <v>42273</v>
      </c>
      <c r="G289" s="31">
        <v>2306</v>
      </c>
      <c r="H289" s="20">
        <f t="shared" si="3"/>
        <v>0</v>
      </c>
      <c r="I289" s="28" t="s">
        <v>916</v>
      </c>
    </row>
    <row r="290" spans="1:13" x14ac:dyDescent="0.25">
      <c r="A290" s="15">
        <v>42273</v>
      </c>
      <c r="B290" s="40" t="s">
        <v>421</v>
      </c>
      <c r="C290" s="41" t="s">
        <v>1176</v>
      </c>
      <c r="D290" s="29" t="s">
        <v>369</v>
      </c>
      <c r="E290" s="31">
        <v>649.5</v>
      </c>
      <c r="F290" s="39">
        <v>42273</v>
      </c>
      <c r="G290" s="31">
        <v>649.5</v>
      </c>
      <c r="H290" s="20">
        <f t="shared" si="3"/>
        <v>0</v>
      </c>
      <c r="I290" s="28" t="s">
        <v>916</v>
      </c>
      <c r="J290" s="69"/>
    </row>
    <row r="291" spans="1:13" x14ac:dyDescent="0.25">
      <c r="A291" s="15">
        <v>42273</v>
      </c>
      <c r="B291" s="40" t="s">
        <v>422</v>
      </c>
      <c r="C291" s="41" t="s">
        <v>1176</v>
      </c>
      <c r="D291" s="29" t="s">
        <v>61</v>
      </c>
      <c r="E291" s="31">
        <v>3796.5</v>
      </c>
      <c r="F291" s="39">
        <v>42273</v>
      </c>
      <c r="G291" s="31">
        <v>3796.5</v>
      </c>
      <c r="H291" s="20">
        <f t="shared" si="3"/>
        <v>0</v>
      </c>
      <c r="I291" s="28" t="s">
        <v>916</v>
      </c>
    </row>
    <row r="292" spans="1:13" x14ac:dyDescent="0.25">
      <c r="A292" s="15">
        <v>42273</v>
      </c>
      <c r="B292" s="40" t="s">
        <v>423</v>
      </c>
      <c r="C292" s="41" t="s">
        <v>1176</v>
      </c>
      <c r="D292" s="29" t="s">
        <v>13</v>
      </c>
      <c r="E292" s="31">
        <v>6006</v>
      </c>
      <c r="F292" s="39">
        <v>42273</v>
      </c>
      <c r="G292" s="31">
        <v>6006</v>
      </c>
      <c r="H292" s="20">
        <f t="shared" si="3"/>
        <v>0</v>
      </c>
      <c r="I292" s="28" t="s">
        <v>916</v>
      </c>
    </row>
    <row r="293" spans="1:13" x14ac:dyDescent="0.25">
      <c r="A293" s="15">
        <v>42273</v>
      </c>
      <c r="B293" s="40" t="s">
        <v>424</v>
      </c>
      <c r="C293" s="41" t="s">
        <v>1176</v>
      </c>
      <c r="D293" s="29" t="s">
        <v>10</v>
      </c>
      <c r="E293" s="31">
        <v>17533</v>
      </c>
      <c r="F293" s="39">
        <v>42273</v>
      </c>
      <c r="G293" s="31">
        <v>17533</v>
      </c>
      <c r="H293" s="20">
        <f t="shared" si="3"/>
        <v>0</v>
      </c>
      <c r="I293" s="28" t="s">
        <v>916</v>
      </c>
    </row>
    <row r="294" spans="1:13" x14ac:dyDescent="0.25">
      <c r="A294" s="15">
        <v>42273</v>
      </c>
      <c r="B294" s="40" t="s">
        <v>425</v>
      </c>
      <c r="C294" s="41" t="s">
        <v>1176</v>
      </c>
      <c r="D294" s="29" t="s">
        <v>47</v>
      </c>
      <c r="E294" s="31">
        <v>1388</v>
      </c>
      <c r="F294" s="39">
        <v>42273</v>
      </c>
      <c r="G294" s="31">
        <v>1388</v>
      </c>
      <c r="H294" s="20">
        <f t="shared" si="3"/>
        <v>0</v>
      </c>
      <c r="I294" s="28" t="s">
        <v>916</v>
      </c>
    </row>
    <row r="295" spans="1:13" x14ac:dyDescent="0.25">
      <c r="A295" s="15">
        <v>42273</v>
      </c>
      <c r="B295" s="40" t="s">
        <v>426</v>
      </c>
      <c r="C295" s="41" t="s">
        <v>1176</v>
      </c>
      <c r="D295" s="29" t="s">
        <v>20</v>
      </c>
      <c r="E295" s="31">
        <v>4501.5</v>
      </c>
      <c r="F295" s="39">
        <v>42273</v>
      </c>
      <c r="G295" s="31">
        <v>4501.5</v>
      </c>
      <c r="H295" s="20">
        <f t="shared" si="3"/>
        <v>0</v>
      </c>
      <c r="I295" s="28" t="s">
        <v>916</v>
      </c>
    </row>
    <row r="296" spans="1:13" x14ac:dyDescent="0.25">
      <c r="A296" s="15">
        <v>42273</v>
      </c>
      <c r="B296" s="40" t="s">
        <v>427</v>
      </c>
      <c r="C296" s="41" t="s">
        <v>1176</v>
      </c>
      <c r="D296" s="29" t="s">
        <v>26</v>
      </c>
      <c r="E296" s="31">
        <v>3811</v>
      </c>
      <c r="F296" s="39">
        <v>42273</v>
      </c>
      <c r="G296" s="31">
        <v>3811</v>
      </c>
      <c r="H296" s="20">
        <f t="shared" si="3"/>
        <v>0</v>
      </c>
      <c r="I296" s="28" t="s">
        <v>916</v>
      </c>
    </row>
    <row r="297" spans="1:13" x14ac:dyDescent="0.25">
      <c r="A297" s="15">
        <v>42273</v>
      </c>
      <c r="B297" s="40" t="s">
        <v>428</v>
      </c>
      <c r="C297" s="41" t="s">
        <v>1176</v>
      </c>
      <c r="D297" s="29" t="s">
        <v>10</v>
      </c>
      <c r="E297" s="31">
        <v>1620</v>
      </c>
      <c r="F297" s="39">
        <v>42273</v>
      </c>
      <c r="G297" s="31">
        <v>1620</v>
      </c>
      <c r="H297" s="20">
        <f t="shared" si="3"/>
        <v>0</v>
      </c>
      <c r="I297" s="28" t="s">
        <v>916</v>
      </c>
    </row>
    <row r="298" spans="1:13" x14ac:dyDescent="0.25">
      <c r="A298" s="15">
        <v>42273</v>
      </c>
      <c r="B298" s="40" t="s">
        <v>429</v>
      </c>
      <c r="C298" s="41" t="s">
        <v>1176</v>
      </c>
      <c r="D298" s="29" t="s">
        <v>1179</v>
      </c>
      <c r="E298" s="31">
        <v>5715</v>
      </c>
      <c r="F298" s="39">
        <v>42273</v>
      </c>
      <c r="G298" s="31">
        <v>5715</v>
      </c>
      <c r="H298" s="20">
        <f t="shared" si="3"/>
        <v>0</v>
      </c>
      <c r="I298" s="28" t="s">
        <v>14</v>
      </c>
    </row>
    <row r="299" spans="1:13" x14ac:dyDescent="0.25">
      <c r="A299" s="15">
        <v>42273</v>
      </c>
      <c r="B299" s="40" t="s">
        <v>430</v>
      </c>
      <c r="C299" s="41" t="s">
        <v>1176</v>
      </c>
      <c r="D299" s="29" t="s">
        <v>51</v>
      </c>
      <c r="E299" s="31">
        <v>5753.6</v>
      </c>
      <c r="F299" s="39">
        <v>42274</v>
      </c>
      <c r="G299" s="31">
        <v>5753.6</v>
      </c>
      <c r="H299" s="20">
        <f t="shared" si="3"/>
        <v>0</v>
      </c>
      <c r="I299" s="28" t="s">
        <v>14</v>
      </c>
    </row>
    <row r="300" spans="1:13" x14ac:dyDescent="0.25">
      <c r="A300" s="15">
        <v>42275</v>
      </c>
      <c r="B300" s="40" t="s">
        <v>431</v>
      </c>
      <c r="C300" s="41" t="s">
        <v>1176</v>
      </c>
      <c r="D300" s="29" t="s">
        <v>61</v>
      </c>
      <c r="E300" s="31">
        <v>3515</v>
      </c>
      <c r="F300" s="39">
        <v>42275</v>
      </c>
      <c r="G300" s="31">
        <f>E300</f>
        <v>3515</v>
      </c>
      <c r="H300" s="20">
        <f t="shared" si="3"/>
        <v>0</v>
      </c>
      <c r="I300" s="28" t="s">
        <v>504</v>
      </c>
      <c r="M300" s="69"/>
    </row>
    <row r="301" spans="1:13" x14ac:dyDescent="0.25">
      <c r="A301" s="15">
        <v>42275</v>
      </c>
      <c r="B301" s="40" t="s">
        <v>432</v>
      </c>
      <c r="C301" s="41" t="s">
        <v>1176</v>
      </c>
      <c r="D301" s="29" t="s">
        <v>47</v>
      </c>
      <c r="E301" s="31">
        <v>7113</v>
      </c>
      <c r="F301" s="39">
        <v>42275</v>
      </c>
      <c r="G301" s="31">
        <f t="shared" ref="G301:G343" si="4">E301</f>
        <v>7113</v>
      </c>
      <c r="H301" s="20">
        <f t="shared" si="3"/>
        <v>0</v>
      </c>
      <c r="I301" s="28" t="s">
        <v>504</v>
      </c>
    </row>
    <row r="302" spans="1:13" x14ac:dyDescent="0.25">
      <c r="A302" s="15">
        <v>42275</v>
      </c>
      <c r="B302" s="40" t="s">
        <v>433</v>
      </c>
      <c r="C302" s="41" t="s">
        <v>1176</v>
      </c>
      <c r="D302" s="29" t="s">
        <v>10</v>
      </c>
      <c r="E302" s="31">
        <v>9681</v>
      </c>
      <c r="F302" s="39">
        <v>42275</v>
      </c>
      <c r="G302" s="31">
        <f t="shared" si="4"/>
        <v>9681</v>
      </c>
      <c r="H302" s="20">
        <f t="shared" si="3"/>
        <v>0</v>
      </c>
      <c r="I302" s="28" t="s">
        <v>504</v>
      </c>
    </row>
    <row r="303" spans="1:13" x14ac:dyDescent="0.25">
      <c r="A303" s="15">
        <v>42275</v>
      </c>
      <c r="B303" s="40" t="s">
        <v>434</v>
      </c>
      <c r="C303" s="41" t="s">
        <v>1176</v>
      </c>
      <c r="D303" s="29" t="s">
        <v>20</v>
      </c>
      <c r="E303" s="31">
        <v>3292</v>
      </c>
      <c r="F303" s="39">
        <v>42275</v>
      </c>
      <c r="G303" s="31">
        <f t="shared" si="4"/>
        <v>3292</v>
      </c>
      <c r="H303" s="20">
        <f t="shared" si="3"/>
        <v>0</v>
      </c>
      <c r="I303" s="28" t="s">
        <v>504</v>
      </c>
    </row>
    <row r="304" spans="1:13" x14ac:dyDescent="0.25">
      <c r="A304" s="15">
        <v>42275</v>
      </c>
      <c r="B304" s="40" t="s">
        <v>435</v>
      </c>
      <c r="C304" s="41" t="s">
        <v>1176</v>
      </c>
      <c r="D304" s="29" t="s">
        <v>340</v>
      </c>
      <c r="E304" s="31">
        <v>8910</v>
      </c>
      <c r="F304" s="59">
        <v>42279</v>
      </c>
      <c r="G304" s="60">
        <v>8910</v>
      </c>
      <c r="H304" s="20">
        <f t="shared" si="3"/>
        <v>0</v>
      </c>
      <c r="I304" s="28" t="s">
        <v>916</v>
      </c>
    </row>
    <row r="305" spans="1:10" x14ac:dyDescent="0.25">
      <c r="A305" s="15">
        <v>42275</v>
      </c>
      <c r="B305" s="40" t="s">
        <v>436</v>
      </c>
      <c r="C305" s="41" t="s">
        <v>1176</v>
      </c>
      <c r="D305" s="29" t="s">
        <v>75</v>
      </c>
      <c r="E305" s="31">
        <v>27382.5</v>
      </c>
      <c r="F305" s="39">
        <v>42275</v>
      </c>
      <c r="G305" s="31">
        <f t="shared" si="4"/>
        <v>27382.5</v>
      </c>
      <c r="H305" s="20">
        <f t="shared" si="3"/>
        <v>0</v>
      </c>
      <c r="I305" s="28" t="s">
        <v>916</v>
      </c>
    </row>
    <row r="306" spans="1:10" x14ac:dyDescent="0.25">
      <c r="A306" s="15">
        <v>42275</v>
      </c>
      <c r="B306" s="40" t="s">
        <v>437</v>
      </c>
      <c r="C306" s="41" t="s">
        <v>1176</v>
      </c>
      <c r="D306" s="29" t="s">
        <v>1180</v>
      </c>
      <c r="E306" s="31">
        <v>760</v>
      </c>
      <c r="F306" s="39">
        <v>42275</v>
      </c>
      <c r="G306" s="31">
        <f t="shared" si="4"/>
        <v>760</v>
      </c>
      <c r="H306" s="20">
        <f t="shared" si="3"/>
        <v>0</v>
      </c>
      <c r="I306" s="28" t="s">
        <v>14</v>
      </c>
    </row>
    <row r="307" spans="1:10" x14ac:dyDescent="0.25">
      <c r="A307" s="15">
        <v>42275</v>
      </c>
      <c r="B307" s="40" t="s">
        <v>438</v>
      </c>
      <c r="C307" s="41" t="s">
        <v>1176</v>
      </c>
      <c r="D307" s="29" t="s">
        <v>201</v>
      </c>
      <c r="E307" s="31">
        <v>57300</v>
      </c>
      <c r="F307" s="39">
        <v>42275</v>
      </c>
      <c r="G307" s="31">
        <f t="shared" si="4"/>
        <v>57300</v>
      </c>
      <c r="H307" s="20">
        <f t="shared" si="3"/>
        <v>0</v>
      </c>
      <c r="I307" s="28" t="s">
        <v>14</v>
      </c>
    </row>
    <row r="308" spans="1:10" x14ac:dyDescent="0.25">
      <c r="A308" s="15">
        <v>42275</v>
      </c>
      <c r="B308" s="40" t="s">
        <v>439</v>
      </c>
      <c r="C308" s="41" t="s">
        <v>1176</v>
      </c>
      <c r="D308" s="29" t="s">
        <v>61</v>
      </c>
      <c r="E308" s="31">
        <v>3315.2</v>
      </c>
      <c r="F308" s="39">
        <v>42275</v>
      </c>
      <c r="G308" s="31">
        <f t="shared" si="4"/>
        <v>3315.2</v>
      </c>
      <c r="H308" s="20">
        <f t="shared" si="3"/>
        <v>0</v>
      </c>
      <c r="I308" s="28" t="s">
        <v>916</v>
      </c>
    </row>
    <row r="309" spans="1:10" x14ac:dyDescent="0.25">
      <c r="A309" s="15">
        <v>42275</v>
      </c>
      <c r="B309" s="40" t="s">
        <v>440</v>
      </c>
      <c r="C309" s="41" t="s">
        <v>1176</v>
      </c>
      <c r="D309" s="29" t="s">
        <v>944</v>
      </c>
      <c r="E309" s="31">
        <v>3073</v>
      </c>
      <c r="F309" s="39">
        <v>42275</v>
      </c>
      <c r="G309" s="31">
        <f t="shared" si="4"/>
        <v>3073</v>
      </c>
      <c r="H309" s="20">
        <f t="shared" si="3"/>
        <v>0</v>
      </c>
      <c r="I309" s="28" t="s">
        <v>916</v>
      </c>
    </row>
    <row r="310" spans="1:10" x14ac:dyDescent="0.25">
      <c r="A310" s="15">
        <v>42275</v>
      </c>
      <c r="B310" s="40" t="s">
        <v>441</v>
      </c>
      <c r="C310" s="41" t="s">
        <v>1176</v>
      </c>
      <c r="D310" s="29" t="s">
        <v>26</v>
      </c>
      <c r="E310" s="31">
        <v>2967.4</v>
      </c>
      <c r="F310" s="39">
        <v>42276</v>
      </c>
      <c r="G310" s="31">
        <v>2967.4</v>
      </c>
      <c r="H310" s="20">
        <f t="shared" si="3"/>
        <v>0</v>
      </c>
      <c r="I310" s="28" t="s">
        <v>916</v>
      </c>
    </row>
    <row r="311" spans="1:10" x14ac:dyDescent="0.25">
      <c r="A311" s="15">
        <v>42275</v>
      </c>
      <c r="B311" s="40" t="s">
        <v>442</v>
      </c>
      <c r="C311" s="41" t="s">
        <v>1176</v>
      </c>
      <c r="D311" s="29" t="s">
        <v>206</v>
      </c>
      <c r="E311" s="31">
        <v>1220</v>
      </c>
      <c r="F311" s="39">
        <v>42275</v>
      </c>
      <c r="G311" s="31">
        <f t="shared" si="4"/>
        <v>1220</v>
      </c>
      <c r="H311" s="20">
        <f t="shared" si="3"/>
        <v>0</v>
      </c>
      <c r="I311" s="28" t="s">
        <v>916</v>
      </c>
    </row>
    <row r="312" spans="1:10" x14ac:dyDescent="0.25">
      <c r="A312" s="15">
        <v>42275</v>
      </c>
      <c r="B312" s="40" t="s">
        <v>443</v>
      </c>
      <c r="C312" s="41" t="s">
        <v>1176</v>
      </c>
      <c r="D312" s="29" t="s">
        <v>20</v>
      </c>
      <c r="E312" s="31">
        <v>3440.5</v>
      </c>
      <c r="F312" s="39">
        <v>42275</v>
      </c>
      <c r="G312" s="31">
        <f t="shared" si="4"/>
        <v>3440.5</v>
      </c>
      <c r="H312" s="20">
        <f t="shared" si="3"/>
        <v>0</v>
      </c>
      <c r="I312" s="28" t="s">
        <v>916</v>
      </c>
    </row>
    <row r="313" spans="1:10" x14ac:dyDescent="0.25">
      <c r="A313" s="15">
        <v>42275</v>
      </c>
      <c r="B313" s="40" t="s">
        <v>444</v>
      </c>
      <c r="C313" s="41" t="s">
        <v>1176</v>
      </c>
      <c r="D313" s="29" t="s">
        <v>10</v>
      </c>
      <c r="E313" s="31">
        <v>14749</v>
      </c>
      <c r="F313" s="39">
        <v>42275</v>
      </c>
      <c r="G313" s="31">
        <f t="shared" si="4"/>
        <v>14749</v>
      </c>
      <c r="H313" s="20">
        <f t="shared" si="3"/>
        <v>0</v>
      </c>
      <c r="I313" s="28" t="s">
        <v>916</v>
      </c>
    </row>
    <row r="314" spans="1:10" x14ac:dyDescent="0.25">
      <c r="A314" s="15">
        <v>42275</v>
      </c>
      <c r="B314" s="40" t="s">
        <v>445</v>
      </c>
      <c r="C314" s="41" t="s">
        <v>1176</v>
      </c>
      <c r="D314" s="29" t="s">
        <v>13</v>
      </c>
      <c r="E314" s="31">
        <v>5815.5</v>
      </c>
      <c r="F314" s="39">
        <v>42275</v>
      </c>
      <c r="G314" s="31">
        <f t="shared" si="4"/>
        <v>5815.5</v>
      </c>
      <c r="H314" s="20">
        <f t="shared" si="3"/>
        <v>0</v>
      </c>
      <c r="I314" s="28" t="s">
        <v>916</v>
      </c>
    </row>
    <row r="315" spans="1:10" x14ac:dyDescent="0.25">
      <c r="A315" s="15">
        <v>42275</v>
      </c>
      <c r="B315" s="40" t="s">
        <v>446</v>
      </c>
      <c r="C315" s="41" t="s">
        <v>1176</v>
      </c>
      <c r="D315" s="29" t="s">
        <v>42</v>
      </c>
      <c r="E315" s="31">
        <v>2628</v>
      </c>
      <c r="F315" s="39">
        <v>42275</v>
      </c>
      <c r="G315" s="31">
        <f t="shared" si="4"/>
        <v>2628</v>
      </c>
      <c r="H315" s="20">
        <f t="shared" si="3"/>
        <v>0</v>
      </c>
      <c r="I315" s="28" t="s">
        <v>916</v>
      </c>
    </row>
    <row r="316" spans="1:10" x14ac:dyDescent="0.25">
      <c r="A316" s="15">
        <v>42275</v>
      </c>
      <c r="B316" s="40" t="s">
        <v>447</v>
      </c>
      <c r="C316" s="41" t="s">
        <v>1176</v>
      </c>
      <c r="D316" s="29" t="s">
        <v>26</v>
      </c>
      <c r="E316" s="31">
        <v>348</v>
      </c>
      <c r="F316" s="39">
        <v>42276</v>
      </c>
      <c r="G316" s="31">
        <v>348</v>
      </c>
      <c r="H316" s="20">
        <f t="shared" si="3"/>
        <v>0</v>
      </c>
      <c r="I316" s="28" t="s">
        <v>916</v>
      </c>
      <c r="J316" s="69"/>
    </row>
    <row r="317" spans="1:10" x14ac:dyDescent="0.25">
      <c r="A317" s="15">
        <v>42275</v>
      </c>
      <c r="B317" s="40" t="s">
        <v>448</v>
      </c>
      <c r="C317" s="41" t="s">
        <v>1176</v>
      </c>
      <c r="D317" s="29" t="s">
        <v>29</v>
      </c>
      <c r="E317" s="31">
        <v>9960</v>
      </c>
      <c r="F317" s="39">
        <v>42275</v>
      </c>
      <c r="G317" s="31">
        <f t="shared" si="4"/>
        <v>9960</v>
      </c>
      <c r="H317" s="20">
        <f t="shared" si="3"/>
        <v>0</v>
      </c>
      <c r="I317" s="28" t="s">
        <v>14</v>
      </c>
    </row>
    <row r="318" spans="1:10" x14ac:dyDescent="0.25">
      <c r="A318" s="15">
        <v>42275</v>
      </c>
      <c r="B318" s="40" t="s">
        <v>449</v>
      </c>
      <c r="C318" s="41" t="s">
        <v>1176</v>
      </c>
      <c r="D318" s="29" t="s">
        <v>345</v>
      </c>
      <c r="E318" s="31">
        <v>54791.15</v>
      </c>
      <c r="F318" s="59">
        <v>42280</v>
      </c>
      <c r="G318" s="60">
        <v>54791.15</v>
      </c>
      <c r="H318" s="20">
        <f t="shared" si="3"/>
        <v>0</v>
      </c>
      <c r="I318" s="28" t="s">
        <v>14</v>
      </c>
    </row>
    <row r="319" spans="1:10" x14ac:dyDescent="0.25">
      <c r="A319" s="15">
        <v>42275</v>
      </c>
      <c r="B319" s="40" t="s">
        <v>450</v>
      </c>
      <c r="C319" s="41" t="s">
        <v>1176</v>
      </c>
      <c r="D319" s="29" t="s">
        <v>345</v>
      </c>
      <c r="E319" s="31">
        <v>5300</v>
      </c>
      <c r="F319" s="59">
        <v>42283</v>
      </c>
      <c r="G319" s="60">
        <v>5300</v>
      </c>
      <c r="H319" s="20">
        <f t="shared" si="3"/>
        <v>0</v>
      </c>
      <c r="I319" s="28" t="s">
        <v>916</v>
      </c>
    </row>
    <row r="320" spans="1:10" x14ac:dyDescent="0.25">
      <c r="A320" s="15">
        <v>42276</v>
      </c>
      <c r="B320" s="40" t="s">
        <v>451</v>
      </c>
      <c r="C320" s="41" t="s">
        <v>1176</v>
      </c>
      <c r="D320" s="29" t="s">
        <v>29</v>
      </c>
      <c r="E320" s="31">
        <v>30300</v>
      </c>
      <c r="F320" s="39">
        <v>42276</v>
      </c>
      <c r="G320" s="31">
        <f t="shared" si="4"/>
        <v>30300</v>
      </c>
      <c r="H320" s="20">
        <f t="shared" si="3"/>
        <v>0</v>
      </c>
      <c r="I320" s="28" t="s">
        <v>916</v>
      </c>
    </row>
    <row r="321" spans="1:10" x14ac:dyDescent="0.25">
      <c r="A321" s="15">
        <v>42276</v>
      </c>
      <c r="B321" s="40" t="s">
        <v>452</v>
      </c>
      <c r="C321" s="41" t="s">
        <v>1176</v>
      </c>
      <c r="D321" s="29" t="s">
        <v>61</v>
      </c>
      <c r="E321" s="31">
        <v>2789.5</v>
      </c>
      <c r="F321" s="39">
        <v>42276</v>
      </c>
      <c r="G321" s="31">
        <f t="shared" si="4"/>
        <v>2789.5</v>
      </c>
      <c r="H321" s="20">
        <f t="shared" si="3"/>
        <v>0</v>
      </c>
      <c r="I321" s="28" t="s">
        <v>916</v>
      </c>
      <c r="J321" s="69"/>
    </row>
    <row r="322" spans="1:10" x14ac:dyDescent="0.25">
      <c r="A322" s="15">
        <v>42276</v>
      </c>
      <c r="B322" s="40" t="s">
        <v>453</v>
      </c>
      <c r="C322" s="41" t="s">
        <v>1176</v>
      </c>
      <c r="D322" s="29" t="s">
        <v>206</v>
      </c>
      <c r="E322" s="31">
        <v>1447</v>
      </c>
      <c r="F322" s="39">
        <v>42276</v>
      </c>
      <c r="G322" s="31">
        <f t="shared" si="4"/>
        <v>1447</v>
      </c>
      <c r="H322" s="20">
        <f t="shared" si="3"/>
        <v>0</v>
      </c>
      <c r="I322" s="28" t="s">
        <v>916</v>
      </c>
    </row>
    <row r="323" spans="1:10" x14ac:dyDescent="0.25">
      <c r="A323" s="15">
        <v>42276</v>
      </c>
      <c r="B323" s="40" t="s">
        <v>454</v>
      </c>
      <c r="C323" s="41" t="s">
        <v>1176</v>
      </c>
      <c r="D323" s="29" t="s">
        <v>47</v>
      </c>
      <c r="E323" s="31">
        <v>799.8</v>
      </c>
      <c r="F323" s="39">
        <v>42276</v>
      </c>
      <c r="G323" s="31">
        <f t="shared" si="4"/>
        <v>799.8</v>
      </c>
      <c r="H323" s="20">
        <f t="shared" si="3"/>
        <v>0</v>
      </c>
      <c r="I323" s="28" t="s">
        <v>916</v>
      </c>
    </row>
    <row r="324" spans="1:10" x14ac:dyDescent="0.25">
      <c r="A324" s="15">
        <v>42276</v>
      </c>
      <c r="B324" s="40" t="s">
        <v>455</v>
      </c>
      <c r="C324" s="41" t="s">
        <v>1176</v>
      </c>
      <c r="D324" s="29" t="s">
        <v>10</v>
      </c>
      <c r="E324" s="31">
        <v>12269.5</v>
      </c>
      <c r="F324" s="39">
        <v>42276</v>
      </c>
      <c r="G324" s="31">
        <f t="shared" si="4"/>
        <v>12269.5</v>
      </c>
      <c r="H324" s="20">
        <f t="shared" si="3"/>
        <v>0</v>
      </c>
      <c r="I324" s="28" t="s">
        <v>916</v>
      </c>
    </row>
    <row r="325" spans="1:10" x14ac:dyDescent="0.25">
      <c r="A325" s="15">
        <v>42276</v>
      </c>
      <c r="B325" s="40" t="s">
        <v>456</v>
      </c>
      <c r="C325" s="41" t="s">
        <v>1176</v>
      </c>
      <c r="D325" s="29" t="s">
        <v>13</v>
      </c>
      <c r="E325" s="31">
        <v>5670</v>
      </c>
      <c r="F325" s="39">
        <v>42276</v>
      </c>
      <c r="G325" s="31">
        <f t="shared" si="4"/>
        <v>5670</v>
      </c>
      <c r="H325" s="20">
        <f t="shared" si="3"/>
        <v>0</v>
      </c>
      <c r="I325" s="28" t="s">
        <v>916</v>
      </c>
    </row>
    <row r="326" spans="1:10" x14ac:dyDescent="0.25">
      <c r="A326" s="15">
        <v>42276</v>
      </c>
      <c r="B326" s="40" t="s">
        <v>458</v>
      </c>
      <c r="C326" s="41" t="s">
        <v>1176</v>
      </c>
      <c r="D326" s="29" t="s">
        <v>20</v>
      </c>
      <c r="E326" s="31">
        <v>3165.5</v>
      </c>
      <c r="F326" s="39">
        <v>42276</v>
      </c>
      <c r="G326" s="31">
        <f t="shared" si="4"/>
        <v>3165.5</v>
      </c>
      <c r="H326" s="20">
        <f t="shared" si="3"/>
        <v>0</v>
      </c>
      <c r="I326" s="28" t="s">
        <v>916</v>
      </c>
    </row>
    <row r="327" spans="1:10" x14ac:dyDescent="0.25">
      <c r="A327" s="15">
        <v>42276</v>
      </c>
      <c r="B327" s="40" t="s">
        <v>459</v>
      </c>
      <c r="C327" s="41" t="s">
        <v>1176</v>
      </c>
      <c r="D327" s="29" t="s">
        <v>26</v>
      </c>
      <c r="E327" s="31">
        <v>2660</v>
      </c>
      <c r="F327" s="39">
        <v>42276</v>
      </c>
      <c r="G327" s="31">
        <f t="shared" si="4"/>
        <v>2660</v>
      </c>
      <c r="H327" s="20">
        <f t="shared" si="3"/>
        <v>0</v>
      </c>
      <c r="I327" s="28" t="s">
        <v>916</v>
      </c>
    </row>
    <row r="328" spans="1:10" x14ac:dyDescent="0.25">
      <c r="A328" s="15">
        <v>42277</v>
      </c>
      <c r="B328" s="40" t="s">
        <v>460</v>
      </c>
      <c r="C328" s="41" t="s">
        <v>1176</v>
      </c>
      <c r="D328" s="29" t="s">
        <v>307</v>
      </c>
      <c r="E328" s="31">
        <v>4602</v>
      </c>
      <c r="F328" s="39">
        <v>42277</v>
      </c>
      <c r="G328" s="31">
        <f t="shared" si="4"/>
        <v>4602</v>
      </c>
      <c r="H328" s="20">
        <f t="shared" si="3"/>
        <v>0</v>
      </c>
      <c r="I328" s="28" t="s">
        <v>916</v>
      </c>
    </row>
    <row r="329" spans="1:10" x14ac:dyDescent="0.25">
      <c r="A329" s="15">
        <v>42277</v>
      </c>
      <c r="B329" s="40" t="s">
        <v>461</v>
      </c>
      <c r="C329" s="41" t="s">
        <v>1176</v>
      </c>
      <c r="D329" s="29" t="s">
        <v>75</v>
      </c>
      <c r="E329" s="31">
        <v>29340</v>
      </c>
      <c r="F329" s="39">
        <v>42277</v>
      </c>
      <c r="G329" s="31">
        <f t="shared" si="4"/>
        <v>29340</v>
      </c>
      <c r="H329" s="20">
        <f t="shared" si="3"/>
        <v>0</v>
      </c>
      <c r="I329" s="28" t="s">
        <v>916</v>
      </c>
    </row>
    <row r="330" spans="1:10" x14ac:dyDescent="0.25">
      <c r="A330" s="15">
        <v>42277</v>
      </c>
      <c r="B330" s="40" t="s">
        <v>462</v>
      </c>
      <c r="C330" s="41" t="s">
        <v>1176</v>
      </c>
      <c r="D330" s="29" t="s">
        <v>345</v>
      </c>
      <c r="E330" s="31">
        <v>1197</v>
      </c>
      <c r="F330" s="59">
        <v>42283</v>
      </c>
      <c r="G330" s="60">
        <v>1197</v>
      </c>
      <c r="H330" s="20">
        <f t="shared" si="3"/>
        <v>0</v>
      </c>
      <c r="I330" s="28" t="s">
        <v>483</v>
      </c>
    </row>
    <row r="331" spans="1:10" x14ac:dyDescent="0.25">
      <c r="A331" s="15">
        <v>42277</v>
      </c>
      <c r="B331" s="40" t="s">
        <v>463</v>
      </c>
      <c r="C331" s="41" t="s">
        <v>1176</v>
      </c>
      <c r="D331" s="29" t="s">
        <v>342</v>
      </c>
      <c r="E331" s="31">
        <v>1388.5</v>
      </c>
      <c r="F331" s="39">
        <v>42277</v>
      </c>
      <c r="G331" s="31">
        <f t="shared" si="4"/>
        <v>1388.5</v>
      </c>
      <c r="H331" s="20">
        <f t="shared" si="3"/>
        <v>0</v>
      </c>
      <c r="I331" s="28" t="s">
        <v>916</v>
      </c>
    </row>
    <row r="332" spans="1:10" x14ac:dyDescent="0.25">
      <c r="A332" s="15">
        <v>42277</v>
      </c>
      <c r="B332" s="40" t="s">
        <v>8</v>
      </c>
      <c r="C332" s="41" t="s">
        <v>1176</v>
      </c>
      <c r="D332" s="29" t="s">
        <v>340</v>
      </c>
      <c r="E332" s="31">
        <v>9480</v>
      </c>
      <c r="F332" s="59">
        <v>42279</v>
      </c>
      <c r="G332" s="60">
        <v>9480</v>
      </c>
      <c r="H332" s="20">
        <f t="shared" si="3"/>
        <v>0</v>
      </c>
      <c r="I332" s="28" t="s">
        <v>916</v>
      </c>
    </row>
    <row r="333" spans="1:10" x14ac:dyDescent="0.25">
      <c r="A333" s="15">
        <v>42277</v>
      </c>
      <c r="B333" s="40" t="s">
        <v>12</v>
      </c>
      <c r="C333" s="41" t="s">
        <v>1176</v>
      </c>
      <c r="D333" s="29" t="s">
        <v>944</v>
      </c>
      <c r="E333" s="31">
        <v>4222</v>
      </c>
      <c r="F333" s="39">
        <v>42277</v>
      </c>
      <c r="G333" s="31">
        <f t="shared" si="4"/>
        <v>4222</v>
      </c>
      <c r="H333" s="20">
        <f t="shared" si="3"/>
        <v>0</v>
      </c>
      <c r="I333" s="28" t="s">
        <v>916</v>
      </c>
    </row>
    <row r="334" spans="1:10" x14ac:dyDescent="0.25">
      <c r="A334" s="15">
        <v>42277</v>
      </c>
      <c r="B334" s="40" t="s">
        <v>15</v>
      </c>
      <c r="C334" s="41" t="s">
        <v>1176</v>
      </c>
      <c r="D334" s="29" t="s">
        <v>1181</v>
      </c>
      <c r="E334" s="31">
        <v>1388.5</v>
      </c>
      <c r="F334" s="39">
        <v>42277</v>
      </c>
      <c r="G334" s="31">
        <f t="shared" si="4"/>
        <v>1388.5</v>
      </c>
      <c r="H334" s="20">
        <f t="shared" si="3"/>
        <v>0</v>
      </c>
      <c r="I334" s="28" t="s">
        <v>916</v>
      </c>
    </row>
    <row r="335" spans="1:10" x14ac:dyDescent="0.25">
      <c r="A335" s="15">
        <v>42277</v>
      </c>
      <c r="B335" s="40" t="s">
        <v>17</v>
      </c>
      <c r="C335" s="41" t="s">
        <v>1176</v>
      </c>
      <c r="D335" s="29" t="s">
        <v>61</v>
      </c>
      <c r="E335" s="31">
        <v>3351.5</v>
      </c>
      <c r="F335" s="39">
        <v>42277</v>
      </c>
      <c r="G335" s="31">
        <f t="shared" si="4"/>
        <v>3351.5</v>
      </c>
      <c r="H335" s="20">
        <f t="shared" si="3"/>
        <v>0</v>
      </c>
      <c r="I335" s="28" t="s">
        <v>14</v>
      </c>
    </row>
    <row r="336" spans="1:10" x14ac:dyDescent="0.25">
      <c r="A336" s="15">
        <v>42277</v>
      </c>
      <c r="B336" s="40" t="s">
        <v>19</v>
      </c>
      <c r="C336" s="41" t="s">
        <v>1176</v>
      </c>
      <c r="D336" s="29" t="s">
        <v>13</v>
      </c>
      <c r="E336" s="31">
        <v>4005</v>
      </c>
      <c r="F336" s="39">
        <v>42277</v>
      </c>
      <c r="G336" s="31">
        <f t="shared" si="4"/>
        <v>4005</v>
      </c>
      <c r="H336" s="20">
        <f t="shared" si="3"/>
        <v>0</v>
      </c>
      <c r="I336" s="28" t="s">
        <v>14</v>
      </c>
    </row>
    <row r="337" spans="1:9" x14ac:dyDescent="0.25">
      <c r="A337" s="15">
        <v>42277</v>
      </c>
      <c r="B337" s="40" t="s">
        <v>21</v>
      </c>
      <c r="C337" s="41" t="s">
        <v>1176</v>
      </c>
      <c r="D337" s="29" t="s">
        <v>47</v>
      </c>
      <c r="E337" s="31">
        <v>2771</v>
      </c>
      <c r="F337" s="39">
        <v>42277</v>
      </c>
      <c r="G337" s="31">
        <f t="shared" si="4"/>
        <v>2771</v>
      </c>
      <c r="H337" s="20">
        <f t="shared" si="3"/>
        <v>0</v>
      </c>
      <c r="I337" s="28" t="s">
        <v>14</v>
      </c>
    </row>
    <row r="338" spans="1:9" x14ac:dyDescent="0.25">
      <c r="A338" s="15">
        <v>42277</v>
      </c>
      <c r="B338" s="40" t="s">
        <v>23</v>
      </c>
      <c r="C338" s="41" t="s">
        <v>1176</v>
      </c>
      <c r="D338" s="29" t="s">
        <v>10</v>
      </c>
      <c r="E338" s="31">
        <v>10257</v>
      </c>
      <c r="F338" s="39">
        <v>42277</v>
      </c>
      <c r="G338" s="31">
        <f t="shared" si="4"/>
        <v>10257</v>
      </c>
      <c r="H338" s="20">
        <f t="shared" si="3"/>
        <v>0</v>
      </c>
      <c r="I338" s="28" t="s">
        <v>14</v>
      </c>
    </row>
    <row r="339" spans="1:9" x14ac:dyDescent="0.25">
      <c r="A339" s="15">
        <v>42277</v>
      </c>
      <c r="B339" s="40" t="s">
        <v>25</v>
      </c>
      <c r="C339" s="41" t="s">
        <v>1176</v>
      </c>
      <c r="D339" s="29" t="s">
        <v>26</v>
      </c>
      <c r="E339" s="31">
        <v>2204</v>
      </c>
      <c r="F339" s="39">
        <v>42277</v>
      </c>
      <c r="G339" s="31">
        <f t="shared" si="4"/>
        <v>2204</v>
      </c>
      <c r="H339" s="20">
        <f t="shared" si="3"/>
        <v>0</v>
      </c>
      <c r="I339" s="28" t="s">
        <v>14</v>
      </c>
    </row>
    <row r="340" spans="1:9" x14ac:dyDescent="0.25">
      <c r="A340" s="15">
        <v>42277</v>
      </c>
      <c r="B340" s="40" t="s">
        <v>27</v>
      </c>
      <c r="C340" s="41" t="s">
        <v>1176</v>
      </c>
      <c r="D340" s="29" t="s">
        <v>42</v>
      </c>
      <c r="E340" s="31">
        <v>305</v>
      </c>
      <c r="F340" s="39">
        <v>42277</v>
      </c>
      <c r="G340" s="31">
        <f t="shared" si="4"/>
        <v>305</v>
      </c>
      <c r="H340" s="20">
        <f t="shared" si="3"/>
        <v>0</v>
      </c>
      <c r="I340" s="28" t="s">
        <v>14</v>
      </c>
    </row>
    <row r="341" spans="1:9" x14ac:dyDescent="0.25">
      <c r="A341" s="15">
        <v>42277</v>
      </c>
      <c r="B341" s="40" t="s">
        <v>28</v>
      </c>
      <c r="C341" s="41" t="s">
        <v>1176</v>
      </c>
      <c r="D341" s="29" t="s">
        <v>20</v>
      </c>
      <c r="E341" s="31">
        <v>2209</v>
      </c>
      <c r="F341" s="39">
        <v>42277</v>
      </c>
      <c r="G341" s="31">
        <f t="shared" si="4"/>
        <v>2209</v>
      </c>
      <c r="H341" s="20">
        <f t="shared" si="3"/>
        <v>0</v>
      </c>
      <c r="I341" s="28" t="s">
        <v>14</v>
      </c>
    </row>
    <row r="342" spans="1:9" x14ac:dyDescent="0.25">
      <c r="A342" s="15">
        <v>42277</v>
      </c>
      <c r="B342" s="40" t="s">
        <v>30</v>
      </c>
      <c r="C342" s="41" t="s">
        <v>1176</v>
      </c>
      <c r="D342" s="29" t="s">
        <v>89</v>
      </c>
      <c r="E342" s="31">
        <v>1497</v>
      </c>
      <c r="F342" s="59">
        <v>42283</v>
      </c>
      <c r="G342" s="60">
        <v>1497</v>
      </c>
      <c r="H342" s="20">
        <f t="shared" si="3"/>
        <v>0</v>
      </c>
      <c r="I342" s="28" t="s">
        <v>233</v>
      </c>
    </row>
    <row r="343" spans="1:9" x14ac:dyDescent="0.25">
      <c r="A343" s="15">
        <v>42277</v>
      </c>
      <c r="B343" s="40" t="s">
        <v>31</v>
      </c>
      <c r="C343" s="41" t="s">
        <v>1176</v>
      </c>
      <c r="D343" s="29" t="s">
        <v>1100</v>
      </c>
      <c r="E343" s="31">
        <v>2122.5</v>
      </c>
      <c r="F343" s="39">
        <v>42277</v>
      </c>
      <c r="G343" s="31">
        <f t="shared" si="4"/>
        <v>2122.5</v>
      </c>
      <c r="H343" s="20">
        <f t="shared" si="3"/>
        <v>0</v>
      </c>
      <c r="I343" s="28" t="s">
        <v>14</v>
      </c>
    </row>
    <row r="344" spans="1:9" x14ac:dyDescent="0.25">
      <c r="A344" s="15"/>
      <c r="B344" s="16"/>
      <c r="C344" s="21"/>
      <c r="D344" s="29" t="s">
        <v>334</v>
      </c>
      <c r="E344" s="31"/>
      <c r="F344" s="39"/>
      <c r="G344" s="31"/>
      <c r="H344" s="20">
        <f t="shared" si="3"/>
        <v>0</v>
      </c>
    </row>
    <row r="345" spans="1:9" x14ac:dyDescent="0.25">
      <c r="A345" s="15"/>
      <c r="B345" s="40"/>
      <c r="C345" s="41"/>
      <c r="D345" s="29" t="s">
        <v>334</v>
      </c>
      <c r="E345" s="31"/>
      <c r="F345" s="39"/>
      <c r="G345" s="31"/>
      <c r="H345" s="20">
        <f t="shared" si="3"/>
        <v>0</v>
      </c>
      <c r="I345" s="29"/>
    </row>
    <row r="346" spans="1:9" ht="15.75" thickBot="1" x14ac:dyDescent="0.3">
      <c r="A346" s="42"/>
      <c r="B346" s="43"/>
      <c r="C346" s="43"/>
      <c r="D346" s="29"/>
      <c r="E346" s="44"/>
      <c r="F346" s="45"/>
      <c r="G346" s="44"/>
      <c r="H346" s="46">
        <f t="shared" si="3"/>
        <v>0</v>
      </c>
      <c r="I346" s="29"/>
    </row>
    <row r="347" spans="1:9" ht="15.75" thickTop="1" x14ac:dyDescent="0.25">
      <c r="A347" s="47"/>
      <c r="B347" s="2"/>
      <c r="C347" s="2"/>
      <c r="D347" s="48"/>
      <c r="E347" s="49">
        <f>SUM(E4:E346)</f>
        <v>2410857.0700000003</v>
      </c>
      <c r="F347" s="50"/>
      <c r="G347" s="49">
        <f>SUM(G4:G346)</f>
        <v>2410857.0700000003</v>
      </c>
      <c r="H347" s="51"/>
      <c r="I347" s="29"/>
    </row>
    <row r="348" spans="1:9" x14ac:dyDescent="0.25">
      <c r="A348" s="47"/>
      <c r="B348" s="2" t="s">
        <v>335</v>
      </c>
      <c r="C348" s="2"/>
      <c r="D348" s="52"/>
      <c r="E348" s="49"/>
      <c r="F348" s="50"/>
      <c r="G348" s="49"/>
      <c r="H348" s="51"/>
      <c r="I348" s="29"/>
    </row>
    <row r="349" spans="1:9" x14ac:dyDescent="0.25">
      <c r="A349" s="47"/>
      <c r="B349" s="2"/>
      <c r="C349" s="2"/>
      <c r="D349" s="52"/>
      <c r="E349" s="2"/>
      <c r="F349" s="50"/>
      <c r="G349" s="2"/>
      <c r="H349" s="51"/>
      <c r="I349" s="29"/>
    </row>
    <row r="350" spans="1:9" x14ac:dyDescent="0.25">
      <c r="A350" s="47"/>
      <c r="B350" s="2"/>
      <c r="C350" s="2"/>
      <c r="D350" s="53"/>
      <c r="E350" s="2"/>
      <c r="F350" s="50"/>
      <c r="G350" s="2"/>
      <c r="H350" s="51"/>
      <c r="I350" s="29"/>
    </row>
    <row r="351" spans="1:9" x14ac:dyDescent="0.25">
      <c r="A351" s="47"/>
      <c r="B351" s="2"/>
      <c r="C351" s="2"/>
      <c r="D351" s="52"/>
      <c r="E351" s="2"/>
      <c r="F351" s="50"/>
      <c r="G351" s="2"/>
      <c r="H351" s="51"/>
      <c r="I351" s="29"/>
    </row>
    <row r="352" spans="1:9" ht="30" x14ac:dyDescent="0.25">
      <c r="A352" s="47"/>
      <c r="B352" s="2"/>
      <c r="C352" s="2"/>
      <c r="D352" s="52"/>
      <c r="E352" s="54" t="s">
        <v>336</v>
      </c>
      <c r="F352" s="50"/>
      <c r="G352" s="55" t="s">
        <v>337</v>
      </c>
      <c r="H352" s="51"/>
      <c r="I352" s="29"/>
    </row>
    <row r="353" spans="1:9" x14ac:dyDescent="0.25">
      <c r="A353" s="47"/>
      <c r="B353" s="2"/>
      <c r="C353" s="2"/>
      <c r="D353" s="52"/>
      <c r="E353" s="54"/>
      <c r="F353" s="50"/>
      <c r="G353" s="55"/>
      <c r="H353" s="51"/>
      <c r="I353" s="29"/>
    </row>
    <row r="354" spans="1:9" x14ac:dyDescent="0.25">
      <c r="A354" s="47"/>
      <c r="B354" s="2"/>
      <c r="C354" s="2"/>
      <c r="D354" s="52"/>
      <c r="E354" s="54"/>
      <c r="F354" s="50"/>
      <c r="G354" s="55"/>
      <c r="H354" s="51"/>
      <c r="I354" s="29"/>
    </row>
    <row r="355" spans="1:9" x14ac:dyDescent="0.25">
      <c r="A355" s="47"/>
      <c r="B355" s="2"/>
      <c r="C355" s="2"/>
      <c r="D355" s="52"/>
      <c r="E355" s="54"/>
      <c r="F355" s="50"/>
      <c r="G355" s="55"/>
      <c r="H355" s="51"/>
      <c r="I355" s="29"/>
    </row>
    <row r="356" spans="1:9" ht="21" x14ac:dyDescent="0.35">
      <c r="A356" s="47"/>
      <c r="B356" s="2"/>
      <c r="C356" s="2"/>
      <c r="D356" s="2"/>
      <c r="E356" s="82">
        <f>E347-G347</f>
        <v>0</v>
      </c>
      <c r="F356" s="83"/>
      <c r="G356" s="84"/>
      <c r="H356" s="51"/>
      <c r="I356" s="29"/>
    </row>
    <row r="357" spans="1:9" x14ac:dyDescent="0.25">
      <c r="A357" s="47"/>
      <c r="B357" s="2"/>
      <c r="C357" s="2"/>
      <c r="D357" s="2"/>
      <c r="E357" s="2"/>
      <c r="F357" s="50"/>
      <c r="G357" s="2"/>
      <c r="H357" s="51"/>
      <c r="I357" s="29"/>
    </row>
    <row r="358" spans="1:9" ht="18.75" x14ac:dyDescent="0.3">
      <c r="A358" s="47"/>
      <c r="B358" s="2"/>
      <c r="C358" s="2"/>
      <c r="D358" s="2"/>
      <c r="E358" s="85" t="s">
        <v>338</v>
      </c>
      <c r="F358" s="85"/>
      <c r="G358" s="85"/>
      <c r="H358" s="51"/>
      <c r="I358" s="29"/>
    </row>
    <row r="359" spans="1:9" x14ac:dyDescent="0.25">
      <c r="A359" s="47"/>
      <c r="B359" s="2"/>
      <c r="C359" s="2"/>
      <c r="D359" s="2"/>
      <c r="E359" s="2"/>
      <c r="F359" s="50"/>
      <c r="G359" s="2"/>
      <c r="H359" s="51"/>
      <c r="I359" s="29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29"/>
    </row>
    <row r="361" spans="1:9" x14ac:dyDescent="0.25">
      <c r="A361" s="42"/>
      <c r="B361" s="29"/>
      <c r="C361" s="29"/>
      <c r="D361" s="29"/>
      <c r="E361" s="29"/>
      <c r="F361" s="56"/>
      <c r="G361" s="29"/>
      <c r="H361" s="29"/>
      <c r="I361" s="29"/>
    </row>
    <row r="362" spans="1:9" x14ac:dyDescent="0.25">
      <c r="A362" s="42"/>
      <c r="B362" s="29"/>
      <c r="C362" s="29"/>
      <c r="D362" s="29"/>
      <c r="E362" s="29"/>
      <c r="F362" s="56"/>
      <c r="G362" s="29"/>
      <c r="H362" s="29"/>
      <c r="I362" s="29"/>
    </row>
    <row r="363" spans="1:9" x14ac:dyDescent="0.25">
      <c r="A363" s="42"/>
      <c r="B363" s="29"/>
      <c r="C363" s="29"/>
      <c r="D363" s="29"/>
      <c r="E363" s="29"/>
      <c r="F363" s="56"/>
      <c r="G363" s="29"/>
      <c r="H363" s="29"/>
      <c r="I363" s="29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29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29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29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29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29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29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29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29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29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29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29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29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29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29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29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29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29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29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29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29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29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29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29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29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29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29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29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29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29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29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29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29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29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29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29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29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29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29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29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29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29"/>
    </row>
  </sheetData>
  <mergeCells count="4">
    <mergeCell ref="A1:F1"/>
    <mergeCell ref="B2:D2"/>
    <mergeCell ref="E356:G356"/>
    <mergeCell ref="E358:G3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2015</vt:lpstr>
      <vt:lpstr>FEBRERO  2 0 1 5 </vt:lpstr>
      <vt:lpstr>MARZO   2 0 1 5 </vt:lpstr>
      <vt:lpstr>A B R I L  2015</vt:lpstr>
      <vt:lpstr>M A Y O   2 0 1 5   </vt:lpstr>
      <vt:lpstr>J U N I O   2015</vt:lpstr>
      <vt:lpstr>JULIO 2015</vt:lpstr>
      <vt:lpstr>AGOSTO 2015</vt:lpstr>
      <vt:lpstr>SEPTIEMBRE 2015</vt:lpstr>
      <vt:lpstr>OCTUBRE 2015</vt:lpstr>
      <vt:lpstr>NOVIEMBRE 2015</vt:lpstr>
      <vt:lpstr>Hoja2</vt:lpstr>
      <vt:lpstr>Hoja3</vt:lpstr>
      <vt:lpstr>Hoja4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2016-01-20T19:47:39Z</dcterms:modified>
</cp:coreProperties>
</file>