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N.V. ENERO 2016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49" i="1" l="1"/>
  <c r="D49" i="1"/>
  <c r="D53" i="1" s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<sst xmlns="http://schemas.openxmlformats.org/spreadsheetml/2006/main" count="28" uniqueCount="15">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</sst>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49</xdr:row>
      <xdr:rowOff>152402</xdr:rowOff>
    </xdr:from>
    <xdr:to>
      <xdr:col>4</xdr:col>
      <xdr:colOff>180974</xdr:colOff>
      <xdr:row>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49</xdr:row>
      <xdr:rowOff>123829</xdr:rowOff>
    </xdr:from>
    <xdr:to>
      <xdr:col>5</xdr:col>
      <xdr:colOff>171450</xdr:colOff>
      <xdr:row>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C22" sqref="C2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56" t="s">
        <v>11</v>
      </c>
      <c r="C1" s="56"/>
      <c r="D1" s="56"/>
      <c r="E1" s="56"/>
      <c r="F1" s="56"/>
      <c r="G1" s="2"/>
      <c r="H1" s="2"/>
    </row>
    <row r="2" spans="1:12" ht="15.75" x14ac:dyDescent="0.25">
      <c r="A2" s="4"/>
      <c r="B2" s="57"/>
      <c r="C2" s="57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19"/>
      <c r="F4" s="20"/>
      <c r="G4" s="21">
        <f>D4-F4</f>
        <v>942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19"/>
      <c r="F5" s="20"/>
      <c r="G5" s="26">
        <f>D5-F5</f>
        <v>3422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5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19"/>
      <c r="F8" s="20"/>
      <c r="G8" s="26">
        <f t="shared" si="0"/>
        <v>3624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19"/>
      <c r="F10" s="20"/>
      <c r="G10" s="26">
        <f t="shared" si="0"/>
        <v>2873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19"/>
      <c r="F12" s="20"/>
      <c r="G12" s="26">
        <f t="shared" si="0"/>
        <v>2605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19"/>
      <c r="F13" s="20"/>
      <c r="G13" s="26">
        <f t="shared" si="0"/>
        <v>3423</v>
      </c>
      <c r="H13" s="2"/>
      <c r="J13" s="27"/>
      <c r="K13" s="28"/>
      <c r="L13" s="27"/>
    </row>
    <row r="14" spans="1:12" x14ac:dyDescent="0.25">
      <c r="A14" s="22">
        <v>42392</v>
      </c>
      <c r="B14" s="23">
        <v>2808</v>
      </c>
      <c r="C14" s="24" t="s">
        <v>12</v>
      </c>
      <c r="D14" s="25">
        <v>2780</v>
      </c>
      <c r="E14" s="19"/>
      <c r="F14" s="20"/>
      <c r="G14" s="26">
        <f t="shared" si="0"/>
        <v>2780</v>
      </c>
      <c r="H14" s="2"/>
      <c r="J14" s="27"/>
      <c r="K14" s="28"/>
      <c r="L14" s="27"/>
    </row>
    <row r="15" spans="1:12" x14ac:dyDescent="0.25">
      <c r="A15" s="22">
        <v>42394</v>
      </c>
      <c r="B15" s="23">
        <v>2965</v>
      </c>
      <c r="C15" s="24" t="s">
        <v>14</v>
      </c>
      <c r="D15" s="25">
        <v>2940</v>
      </c>
      <c r="E15" s="19">
        <v>42396</v>
      </c>
      <c r="F15" s="20">
        <v>2940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42396</v>
      </c>
      <c r="B16" s="23">
        <v>3029</v>
      </c>
      <c r="C16" s="24" t="s">
        <v>14</v>
      </c>
      <c r="D16" s="25">
        <v>2247</v>
      </c>
      <c r="E16" s="19">
        <v>42398</v>
      </c>
      <c r="F16" s="20">
        <v>2247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42397</v>
      </c>
      <c r="B17" s="23">
        <v>3036</v>
      </c>
      <c r="C17" s="24" t="s">
        <v>12</v>
      </c>
      <c r="D17" s="25">
        <v>3282</v>
      </c>
      <c r="E17" s="19"/>
      <c r="F17" s="20"/>
      <c r="G17" s="26">
        <f t="shared" si="0"/>
        <v>3282</v>
      </c>
      <c r="H17" s="2"/>
      <c r="J17" s="27"/>
      <c r="K17" s="28"/>
      <c r="L17" s="27"/>
    </row>
    <row r="18" spans="1:12" x14ac:dyDescent="0.25">
      <c r="A18" s="22">
        <v>42400</v>
      </c>
      <c r="B18" s="23">
        <v>3240</v>
      </c>
      <c r="C18" s="24" t="s">
        <v>12</v>
      </c>
      <c r="D18" s="25">
        <v>3639.5</v>
      </c>
      <c r="E18" s="19"/>
      <c r="F18" s="20"/>
      <c r="G18" s="26">
        <f t="shared" si="0"/>
        <v>3639.5</v>
      </c>
      <c r="H18" s="2"/>
      <c r="J18" s="27"/>
      <c r="K18" s="28"/>
      <c r="L18" s="27"/>
    </row>
    <row r="19" spans="1:12" x14ac:dyDescent="0.25">
      <c r="A19" s="22"/>
      <c r="B19" s="23"/>
      <c r="C19" s="24"/>
      <c r="D19" s="25"/>
      <c r="E19" s="19"/>
      <c r="F19" s="20"/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9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5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ht="15.75" x14ac:dyDescent="0.25">
      <c r="A26" s="22"/>
      <c r="B26" s="30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  <c r="K35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x14ac:dyDescent="0.25">
      <c r="A42" s="22"/>
      <c r="B42" s="31"/>
      <c r="C42" s="32"/>
      <c r="D42" s="33"/>
      <c r="E42" s="34"/>
      <c r="F42" s="35"/>
      <c r="G42" s="3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23"/>
      <c r="C46" s="24" t="s">
        <v>7</v>
      </c>
      <c r="D46" s="37"/>
      <c r="E46" s="38"/>
      <c r="F46" s="37"/>
      <c r="G46" s="36"/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ht="15.75" thickBot="1" x14ac:dyDescent="0.3">
      <c r="A48" s="39"/>
      <c r="B48" s="40"/>
      <c r="C48" s="41"/>
      <c r="D48" s="42"/>
      <c r="E48" s="43"/>
      <c r="F48" s="42"/>
      <c r="G48" s="44"/>
      <c r="H48" s="2"/>
      <c r="K48"/>
    </row>
    <row r="49" spans="1:11" ht="15.75" thickTop="1" x14ac:dyDescent="0.25">
      <c r="A49" s="45"/>
      <c r="B49" s="46"/>
      <c r="C49" s="2"/>
      <c r="D49" s="47">
        <f>SUM(D4:D48)</f>
        <v>81814</v>
      </c>
      <c r="E49" s="48"/>
      <c r="F49" s="47">
        <f>SUM(F4:F48)</f>
        <v>55223.5</v>
      </c>
      <c r="G49" s="49"/>
      <c r="H49" s="2"/>
      <c r="K49"/>
    </row>
    <row r="50" spans="1:11" x14ac:dyDescent="0.25">
      <c r="A50" s="45"/>
      <c r="B50" s="46"/>
      <c r="C50" s="2"/>
      <c r="D50" s="47"/>
      <c r="E50" s="48"/>
      <c r="F50" s="47"/>
      <c r="G50" s="49"/>
      <c r="H50" s="2"/>
      <c r="K50"/>
    </row>
    <row r="51" spans="1:11" ht="30" x14ac:dyDescent="0.25">
      <c r="A51" s="45"/>
      <c r="B51" s="46"/>
      <c r="C51" s="2"/>
      <c r="D51" s="50" t="s">
        <v>8</v>
      </c>
      <c r="E51" s="48"/>
      <c r="F51" s="51" t="s">
        <v>9</v>
      </c>
      <c r="G51" s="49"/>
      <c r="H51" s="2"/>
      <c r="K51"/>
    </row>
    <row r="52" spans="1:11" ht="15.75" thickBot="1" x14ac:dyDescent="0.3">
      <c r="A52" s="45"/>
      <c r="B52" s="46"/>
      <c r="C52" s="2"/>
      <c r="D52" s="50"/>
      <c r="E52" s="48"/>
      <c r="F52" s="51"/>
      <c r="G52" s="49"/>
      <c r="H52" s="2"/>
      <c r="K52"/>
    </row>
    <row r="53" spans="1:11" ht="21.75" thickBot="1" x14ac:dyDescent="0.4">
      <c r="A53" s="45"/>
      <c r="B53" s="46"/>
      <c r="C53" s="2"/>
      <c r="D53" s="58">
        <f>D49-F49</f>
        <v>26590.5</v>
      </c>
      <c r="E53" s="59"/>
      <c r="F53" s="60"/>
      <c r="G53" s="2"/>
      <c r="H53" s="2"/>
      <c r="K53"/>
    </row>
    <row r="54" spans="1:11" x14ac:dyDescent="0.25">
      <c r="A54" s="45"/>
      <c r="B54" s="46"/>
      <c r="C54" s="2"/>
      <c r="D54" s="47"/>
      <c r="E54" s="48"/>
      <c r="F54" s="47"/>
      <c r="G54" s="2"/>
      <c r="H54" s="2"/>
      <c r="K54"/>
    </row>
    <row r="55" spans="1:11" ht="18.75" x14ac:dyDescent="0.3">
      <c r="A55" s="45"/>
      <c r="B55" s="46"/>
      <c r="C55" s="2"/>
      <c r="D55" s="61" t="s">
        <v>10</v>
      </c>
      <c r="E55" s="61"/>
      <c r="F55" s="61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</sheetData>
  <mergeCells count="4">
    <mergeCell ref="B1:F1"/>
    <mergeCell ref="B2:C2"/>
    <mergeCell ref="D53:F53"/>
    <mergeCell ref="D55:F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N.V. ENERO 2016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2016-01-19T20:02:20Z</dcterms:created>
  <dcterms:modified xsi:type="dcterms:W3CDTF">2016-02-11T20:25:14Z</dcterms:modified>
</cp:coreProperties>
</file>