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/>
  </bookViews>
  <sheets>
    <sheet name="JULIO 2016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2" i="1" l="1"/>
  <c r="C38" i="1"/>
  <c r="E4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3" i="1" l="1"/>
  <c r="E50" i="1" s="1"/>
</calcChain>
</file>

<file path=xl/sharedStrings.xml><?xml version="1.0" encoding="utf-8"?>
<sst xmlns="http://schemas.openxmlformats.org/spreadsheetml/2006/main" count="49" uniqueCount="47">
  <si>
    <t>buche</t>
  </si>
  <si>
    <t>cabeza de lomo</t>
  </si>
  <si>
    <t>cabeza pco</t>
  </si>
  <si>
    <t>capotes</t>
  </si>
  <si>
    <t>carnero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</si>
  <si>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</si>
  <si>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</si>
  <si>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</si>
  <si>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</si>
  <si>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</si>
  <si>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</si>
  <si>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</si>
  <si>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cubo</t>
  </si>
  <si>
    <t>descarne</t>
  </si>
  <si>
    <t>ESPALDILLA c/hueso</t>
  </si>
  <si>
    <t>ESPINAZO</t>
  </si>
  <si>
    <t>Espinazo de cola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</si>
  <si>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</si>
  <si>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</si>
  <si>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</si>
  <si>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</si>
  <si>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</si>
  <si>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</si>
  <si>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</si>
  <si>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</si>
  <si>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</si>
  <si>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</si>
  <si>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</si>
  <si>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</si>
  <si>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</si>
  <si>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prensado</t>
  </si>
  <si>
    <t>recorte</t>
  </si>
  <si>
    <t>sancocho</t>
  </si>
  <si>
    <t>sancocho canal</t>
  </si>
  <si>
    <t>sesos marqueta</t>
  </si>
  <si>
    <t>tripas</t>
  </si>
  <si>
    <t>unto</t>
  </si>
  <si>
    <t>TOTAL</t>
  </si>
  <si>
    <t>cuero</t>
  </si>
  <si>
    <t>cordero</t>
  </si>
  <si>
    <t xml:space="preserve">sesos de COPA </t>
  </si>
  <si>
    <t>corbata</t>
  </si>
  <si>
    <t>sesos sueltos</t>
  </si>
  <si>
    <t>INVENTARIO Congelados    31  JULIO            .,2016</t>
  </si>
  <si>
    <t>CAÑAS</t>
  </si>
  <si>
    <t xml:space="preserve">pulpa </t>
  </si>
  <si>
    <t>jamon c/1/2 grasa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</si>
</sst>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left"/>
    </xf>
    <xf numFmtId="44" fontId="5" fillId="0" borderId="1" xfId="0" applyNumberFormat="1" applyFont="1" applyBorder="1"/>
    <xf numFmtId="4" fontId="3" fillId="0" borderId="0" xfId="0" applyNumberFormat="1" applyFont="1" applyFill="1" applyAlignment="1">
      <alignment horizontal="right"/>
    </xf>
    <xf numFmtId="44" fontId="3" fillId="0" borderId="0" xfId="1" applyFont="1" applyFill="1"/>
    <xf numFmtId="4" fontId="3" fillId="0" borderId="1" xfId="0" applyNumberFormat="1" applyFont="1" applyFill="1" applyBorder="1" applyAlignment="1">
      <alignment horizontal="right"/>
    </xf>
    <xf numFmtId="44" fontId="3" fillId="0" borderId="1" xfId="1" applyFont="1" applyFill="1" applyBorder="1"/>
    <xf numFmtId="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0" fontId="0" fillId="0" borderId="0" xfId="0" applyFill="1"/>
    <xf numFmtId="44" fontId="5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workbookViewId="0">
      <selection activeCell="G10" sqref="G10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43</v>
      </c>
      <c r="C2" s="12"/>
      <c r="D2" s="13"/>
      <c r="E2" s="2"/>
    </row>
    <row r="3" spans="2:5" ht="19.5" thickTop="1" x14ac:dyDescent="0.3">
      <c r="B3" s="3" t="s">
        <v>0</v>
      </c>
      <c r="C3" s="10">
        <v>68.099999999999994</v>
      </c>
      <c r="D3" s="11">
        <v>74</v>
      </c>
      <c r="E3" s="4">
        <f t="shared" ref="E3:E43" si="0">D3*C3</f>
        <v>5039.3999999999996</v>
      </c>
    </row>
    <row r="4" spans="2:5" x14ac:dyDescent="0.3">
      <c r="B4" s="3" t="s">
        <v>1</v>
      </c>
      <c r="C4" s="10">
        <v>15.55</v>
      </c>
      <c r="D4" s="11">
        <v>63</v>
      </c>
      <c r="E4" s="4">
        <f t="shared" si="0"/>
        <v>979.65000000000009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v>53.52</v>
      </c>
      <c r="D8" s="11">
        <v>74</v>
      </c>
      <c r="E8" s="4">
        <f t="shared" si="0"/>
        <v>3960.48</v>
      </c>
    </row>
    <row r="9" spans="2:5" x14ac:dyDescent="0.3">
      <c r="B9" s="5" t="s">
        <v>44</v>
      </c>
      <c r="C9" s="10">
        <v>5.0999999999999996</v>
      </c>
      <c r="D9" s="11">
        <v>68</v>
      </c>
      <c r="E9" s="4">
        <f t="shared" si="0"/>
        <v>346.79999999999995</v>
      </c>
    </row>
    <row r="10" spans="2:5" x14ac:dyDescent="0.3">
      <c r="B10" s="3" t="s">
        <v>5</v>
      </c>
      <c r="C10" s="10">
        <v>64.400000000000006</v>
      </c>
      <c r="D10" s="11">
        <v>32</v>
      </c>
      <c r="E10" s="4">
        <f t="shared" si="0"/>
        <v>2060.8000000000002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921.7+961.6+928+935.8+922.1</f>
        <v>4669.2000000000007</v>
      </c>
      <c r="D12" s="11">
        <v>37</v>
      </c>
      <c r="E12" s="4">
        <f t="shared" si="0"/>
        <v>172760.40000000002</v>
      </c>
    </row>
    <row r="13" spans="2:5" x14ac:dyDescent="0.3">
      <c r="B13" s="3" t="s">
        <v>7</v>
      </c>
      <c r="C13" s="10">
        <v>62.46</v>
      </c>
      <c r="D13" s="11">
        <v>93</v>
      </c>
      <c r="E13" s="4">
        <f t="shared" si="0"/>
        <v>5808.78</v>
      </c>
    </row>
    <row r="14" spans="2:5" x14ac:dyDescent="0.3">
      <c r="B14" s="3" t="s">
        <v>41</v>
      </c>
      <c r="C14" s="10">
        <v>71.06</v>
      </c>
      <c r="D14" s="11">
        <v>47</v>
      </c>
      <c r="E14" s="4">
        <f t="shared" si="0"/>
        <v>3339.82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294.64999999999998</v>
      </c>
      <c r="D19" s="11">
        <v>16</v>
      </c>
      <c r="E19" s="4">
        <f t="shared" si="0"/>
        <v>4714.3999999999996</v>
      </c>
    </row>
    <row r="20" spans="2:5" x14ac:dyDescent="0.3">
      <c r="B20" s="3" t="s">
        <v>10</v>
      </c>
      <c r="C20" s="10">
        <v>223.8</v>
      </c>
      <c r="D20" s="11">
        <v>25</v>
      </c>
      <c r="E20" s="4">
        <f t="shared" si="0"/>
        <v>5595</v>
      </c>
    </row>
    <row r="21" spans="2:5" x14ac:dyDescent="0.3">
      <c r="B21" s="3" t="s">
        <v>13</v>
      </c>
      <c r="C21" s="10">
        <v>3.95</v>
      </c>
      <c r="D21" s="11">
        <v>30</v>
      </c>
      <c r="E21" s="4">
        <f t="shared" si="0"/>
        <v>118.5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E23" s="4">
        <f t="shared" si="0"/>
        <v>0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110</v>
      </c>
      <c r="D26" s="11">
        <v>49</v>
      </c>
      <c r="E26" s="4">
        <f t="shared" si="0"/>
        <v>5390</v>
      </c>
    </row>
    <row r="27" spans="2:5" x14ac:dyDescent="0.3">
      <c r="B27" s="3" t="s">
        <v>17</v>
      </c>
      <c r="C27" s="10">
        <v>751.4</v>
      </c>
      <c r="D27" s="11">
        <v>47</v>
      </c>
      <c r="E27" s="4">
        <f t="shared" si="0"/>
        <v>35315.799999999996</v>
      </c>
    </row>
    <row r="28" spans="2:5" x14ac:dyDescent="0.3">
      <c r="B28" s="3" t="s">
        <v>18</v>
      </c>
      <c r="C28" s="10">
        <v>134.19999999999999</v>
      </c>
      <c r="D28" s="11">
        <v>50</v>
      </c>
      <c r="E28" s="4">
        <f t="shared" si="0"/>
        <v>6709.9999999999991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E31" s="4">
        <f t="shared" si="0"/>
        <v>0</v>
      </c>
    </row>
    <row r="32" spans="2:5" x14ac:dyDescent="0.3">
      <c r="B32" s="3" t="s">
        <v>22</v>
      </c>
      <c r="C32" s="10">
        <v>20.5</v>
      </c>
      <c r="D32" s="11">
        <v>18</v>
      </c>
      <c r="E32" s="4">
        <f t="shared" si="0"/>
        <v>369</v>
      </c>
    </row>
    <row r="33" spans="2:5" x14ac:dyDescent="0.3">
      <c r="B33" s="3" t="s">
        <v>23</v>
      </c>
      <c r="C33" s="14">
        <v>326.64</v>
      </c>
      <c r="D33" s="15">
        <v>46</v>
      </c>
      <c r="E33" s="4">
        <f t="shared" si="0"/>
        <v>15025.439999999999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E36" s="4">
        <f t="shared" si="0"/>
        <v>0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f>217+825</f>
        <v>1042</v>
      </c>
      <c r="D38" s="11">
        <v>38</v>
      </c>
      <c r="E38" s="4">
        <f t="shared" si="0"/>
        <v>39596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8.4</v>
      </c>
      <c r="D41" s="11">
        <v>52</v>
      </c>
      <c r="E41" s="4">
        <f t="shared" si="0"/>
        <v>436.8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34.200000000000003</v>
      </c>
      <c r="D43" s="15">
        <v>76</v>
      </c>
      <c r="E43" s="4">
        <f t="shared" si="0"/>
        <v>2599.2000000000003</v>
      </c>
    </row>
    <row r="44" spans="2:5" x14ac:dyDescent="0.3">
      <c r="B44" s="3" t="s">
        <v>33</v>
      </c>
      <c r="C44" s="14"/>
      <c r="D44" s="15"/>
      <c r="E44" s="4">
        <f t="shared" ref="E44:E49" si="1">D44*C44</f>
        <v>0</v>
      </c>
    </row>
    <row r="45" spans="2:5" x14ac:dyDescent="0.3">
      <c r="B45" s="8" t="s">
        <v>40</v>
      </c>
      <c r="C45" s="10">
        <v>6</v>
      </c>
      <c r="D45" s="11">
        <v>780</v>
      </c>
      <c r="E45" s="4">
        <f t="shared" si="1"/>
        <v>4680</v>
      </c>
    </row>
    <row r="46" spans="2:5" x14ac:dyDescent="0.3">
      <c r="B46" s="3" t="s">
        <v>34</v>
      </c>
      <c r="C46" s="10">
        <v>3</v>
      </c>
      <c r="D46" s="11">
        <v>80</v>
      </c>
      <c r="E46" s="4">
        <f t="shared" si="1"/>
        <v>240</v>
      </c>
    </row>
    <row r="47" spans="2:5" x14ac:dyDescent="0.3">
      <c r="B47" s="3" t="s">
        <v>42</v>
      </c>
      <c r="E47" s="4">
        <f t="shared" si="1"/>
        <v>0</v>
      </c>
    </row>
    <row r="48" spans="2:5" x14ac:dyDescent="0.3">
      <c r="B48" s="3" t="s">
        <v>35</v>
      </c>
      <c r="C48" s="10">
        <v>15</v>
      </c>
      <c r="D48" s="11">
        <v>45</v>
      </c>
      <c r="E48" s="4">
        <f t="shared" si="1"/>
        <v>675</v>
      </c>
    </row>
    <row r="49" spans="2:5" x14ac:dyDescent="0.3">
      <c r="B49" s="3" t="s">
        <v>36</v>
      </c>
      <c r="E49" s="4">
        <f t="shared" si="1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315086.27</v>
      </c>
    </row>
    <row r="51" spans="2:5" ht="19.5" thickTop="1" x14ac:dyDescent="0.3">
      <c r="B51"/>
      <c r="C51" s="16"/>
      <c r="E51" s="4"/>
    </row>
  </sheetData>
  <sortState ref="B44:E49">
    <sortCondition ref="B44:B49"/>
  </sortState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JULIO 2016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2016-08-13T16:53:00Z</cp:lastPrinted>
  <dcterms:created xsi:type="dcterms:W3CDTF">2016-02-12T14:39:19Z</dcterms:created>
  <dcterms:modified xsi:type="dcterms:W3CDTF">2016-08-13T16:53:13Z</dcterms:modified>
</cp:coreProperties>
</file>