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1"/>
  </bookViews>
  <sheets>
    <sheet name="JULIO 2016" sheetId="1" r:id="rId1"/>
    <sheet name="AGOSTO 2016" sheetId="2" r:id="rId2"/>
    <sheet name="Hoja3" sheetId="3" r:id="rId3"/>
    <sheet name="Hoja1" sheetId="4" r:id="rId4"/>
    <sheet name="Hoja4" sheetId="5" r:id="rId5"/>
    <sheet name="Hoja5" sheetId="6" r:id="rId6"/>
    <sheet name="Hoja6" sheetId="7" r:id="rId7"/>
  </sheets>
  <calcPr calcId="144525"/>
</workbook>
</file>

<file path=xl/calcChain.xml><?xml version="1.0" encoding="utf-8"?>
<calcChain xmlns="http://schemas.openxmlformats.org/spreadsheetml/2006/main">
  <c r="C10" i="2" l="1"/>
  <c r="C8" i="2"/>
  <c r="C33" i="2" l="1"/>
  <c r="C13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2" s="1"/>
  <c r="C12" i="1" l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<sst xmlns="http://schemas.openxmlformats.org/spreadsheetml/2006/main" count="98" uniqueCount="48">
  <si>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</si>
  <si>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</si>
  <si>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</si>
  <si>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</si>
  <si>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</si>
  <si>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</si>
  <si>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</si>
  <si>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</si>
  <si>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</si>
  <si>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</si>
  <si>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</si>
  <si>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</si>
  <si>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</si>
  <si>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</si>
  <si>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</si>
  <si>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</si>
  <si>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</si>
  <si>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</si>
  <si>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</si>
  <si>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</si>
  <si>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</si>
  <si>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</si>
  <si>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</si>
  <si>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</si>
  <si>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</si>
  <si>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</si>
  <si>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</si>
  <si>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</si>
  <si>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</si>
  <si>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</si>
  <si>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</si>
  <si>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</si>
  <si>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</si>
  <si>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</si>
  <si>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</si>
  <si>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</si>
  <si>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</si>
  <si>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</si>
  <si>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</si>
  <si>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</si>
  <si>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</si>
  <si>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</si>
  <si>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</si>
  <si>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</si>
  <si>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</si>
  <si>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</si>
  <si>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</si>
  <si>
    <t>INVENTARIO Congelados    31  AGOSTO             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</si>
</sst>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workbookViewId="0">
      <selection activeCell="D39" sqref="D39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47</v>
      </c>
      <c r="C2" s="12"/>
      <c r="D2" s="13"/>
      <c r="E2" s="2"/>
    </row>
    <row r="3" spans="2:5" ht="19.5" thickTop="1" x14ac:dyDescent="0.3">
      <c r="B3" s="3" t="s">
        <v>0</v>
      </c>
      <c r="C3" s="10">
        <v>4</v>
      </c>
      <c r="D3" s="11">
        <v>76</v>
      </c>
      <c r="E3" s="4">
        <f t="shared" ref="E3:E49" si="0">D3*C3</f>
        <v>304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17.11+23.84+19.44+19.64+14.1</f>
        <v>94.13</v>
      </c>
      <c r="D8" s="11">
        <v>76</v>
      </c>
      <c r="E8" s="4">
        <f t="shared" si="0"/>
        <v>7153.8799999999992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f>94.8+114.2+642.8</f>
        <v>851.8</v>
      </c>
      <c r="D10" s="11">
        <v>32</v>
      </c>
      <c r="E10" s="4">
        <f t="shared" si="0"/>
        <v>27257.599999999999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E12" s="4">
        <f t="shared" si="0"/>
        <v>0</v>
      </c>
    </row>
    <row r="13" spans="2:5" x14ac:dyDescent="0.3">
      <c r="B13" s="3" t="s">
        <v>7</v>
      </c>
      <c r="C13" s="10">
        <f>24.8+25.7+28.4+28.3+29.9+28.9+35.1</f>
        <v>201.1</v>
      </c>
      <c r="D13" s="11">
        <v>93</v>
      </c>
      <c r="E13" s="4">
        <f t="shared" si="0"/>
        <v>18702.3</v>
      </c>
    </row>
    <row r="14" spans="2:5" x14ac:dyDescent="0.3">
      <c r="B14" s="3" t="s">
        <v>41</v>
      </c>
      <c r="C14" s="10">
        <v>20</v>
      </c>
      <c r="D14" s="11">
        <v>53</v>
      </c>
      <c r="E14" s="4">
        <f t="shared" si="0"/>
        <v>1060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C18" s="10">
        <v>133.80000000000001</v>
      </c>
      <c r="D18" s="11">
        <v>25</v>
      </c>
      <c r="E18" s="4">
        <f t="shared" si="0"/>
        <v>3345.0000000000005</v>
      </c>
    </row>
    <row r="19" spans="2:5" x14ac:dyDescent="0.3">
      <c r="B19" s="3" t="s">
        <v>11</v>
      </c>
      <c r="C19" s="10">
        <v>226.6</v>
      </c>
      <c r="D19" s="11">
        <v>16</v>
      </c>
      <c r="E19" s="4">
        <f t="shared" si="0"/>
        <v>3625.6</v>
      </c>
    </row>
    <row r="20" spans="2:5" x14ac:dyDescent="0.3">
      <c r="B20" s="3" t="s">
        <v>10</v>
      </c>
      <c r="E20" s="4">
        <f t="shared" si="0"/>
        <v>0</v>
      </c>
    </row>
    <row r="21" spans="2:5" x14ac:dyDescent="0.3">
      <c r="B21" s="3" t="s">
        <v>13</v>
      </c>
      <c r="C21" s="10">
        <v>19.55</v>
      </c>
      <c r="D21" s="11">
        <v>30</v>
      </c>
      <c r="E21" s="4">
        <f t="shared" si="0"/>
        <v>586.5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13.65</v>
      </c>
      <c r="D23" s="11">
        <v>42</v>
      </c>
      <c r="E23" s="4">
        <f t="shared" si="0"/>
        <v>573.30000000000007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309.8</v>
      </c>
      <c r="D26" s="11">
        <v>48</v>
      </c>
      <c r="E26" s="4">
        <f t="shared" si="0"/>
        <v>14870.400000000001</v>
      </c>
    </row>
    <row r="27" spans="2:5" x14ac:dyDescent="0.3">
      <c r="B27" s="3" t="s">
        <v>17</v>
      </c>
      <c r="E27" s="4">
        <f t="shared" si="0"/>
        <v>0</v>
      </c>
    </row>
    <row r="28" spans="2:5" x14ac:dyDescent="0.3">
      <c r="B28" s="3" t="s">
        <v>18</v>
      </c>
      <c r="C28" s="10">
        <v>86</v>
      </c>
      <c r="D28" s="11">
        <v>52</v>
      </c>
      <c r="E28" s="4">
        <f t="shared" si="0"/>
        <v>4472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C31" s="10">
        <v>10</v>
      </c>
      <c r="D31" s="11">
        <v>30</v>
      </c>
      <c r="E31" s="4">
        <f t="shared" si="0"/>
        <v>300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f>27.22*3</f>
        <v>81.66</v>
      </c>
      <c r="D33" s="15">
        <v>48</v>
      </c>
      <c r="E33" s="4">
        <f t="shared" si="0"/>
        <v>3919.68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C36" s="10">
        <v>26.7</v>
      </c>
      <c r="D36" s="11">
        <v>30</v>
      </c>
      <c r="E36" s="4">
        <f t="shared" si="0"/>
        <v>801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v>490</v>
      </c>
      <c r="D38" s="11">
        <v>40</v>
      </c>
      <c r="E38" s="4">
        <f t="shared" si="0"/>
        <v>19600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60.8</v>
      </c>
      <c r="D41" s="11">
        <v>53</v>
      </c>
      <c r="E41" s="4">
        <f t="shared" si="0"/>
        <v>3222.3999999999996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3.6</v>
      </c>
      <c r="D43" s="15">
        <v>80</v>
      </c>
      <c r="E43" s="4">
        <f t="shared" si="0"/>
        <v>288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7</v>
      </c>
      <c r="D45" s="11">
        <v>780</v>
      </c>
      <c r="E45" s="4">
        <f t="shared" si="0"/>
        <v>5460</v>
      </c>
    </row>
    <row r="46" spans="2:5" x14ac:dyDescent="0.3">
      <c r="B46" s="3" t="s">
        <v>34</v>
      </c>
      <c r="E46" s="4">
        <f t="shared" si="0"/>
        <v>0</v>
      </c>
    </row>
    <row r="47" spans="2:5" x14ac:dyDescent="0.3">
      <c r="B47" s="3" t="s">
        <v>42</v>
      </c>
      <c r="C47" s="10">
        <v>15</v>
      </c>
      <c r="D47" s="11">
        <v>80</v>
      </c>
      <c r="E47" s="4">
        <f t="shared" si="0"/>
        <v>1200</v>
      </c>
    </row>
    <row r="48" spans="2:5" x14ac:dyDescent="0.3">
      <c r="B48" s="3" t="s">
        <v>35</v>
      </c>
      <c r="C48" s="10">
        <v>4</v>
      </c>
      <c r="D48" s="11">
        <v>45</v>
      </c>
      <c r="E48" s="4">
        <f t="shared" si="0"/>
        <v>180</v>
      </c>
    </row>
    <row r="49" spans="2:5" x14ac:dyDescent="0.3">
      <c r="B49" s="3" t="s">
        <v>36</v>
      </c>
      <c r="E49" s="4">
        <f t="shared" si="0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118199.65999999999</v>
      </c>
    </row>
    <row r="51" spans="2:5" ht="19.5" thickTop="1" x14ac:dyDescent="0.3">
      <c r="B51"/>
      <c r="C51" s="16"/>
      <c r="E51" s="4"/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 2016</vt:lpstr>
      <vt:lpstr>AGOSTO 2016</vt:lpstr>
      <vt:lpstr>Hoja3</vt:lpstr>
      <vt:lpstr>Hoja1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2016-09-10T17:13:02Z</cp:lastPrinted>
  <dcterms:created xsi:type="dcterms:W3CDTF">2016-02-12T14:39:19Z</dcterms:created>
  <dcterms:modified xsi:type="dcterms:W3CDTF">2016-09-10T17:13:24Z</dcterms:modified>
</cp:coreProperties>
</file>