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0" i="1"/>
  <c r="M20"/>
  <c r="AA24"/>
  <c r="AH24"/>
  <c r="AO21"/>
  <c r="T18"/>
</calcChain>
</file>

<file path=xl/sharedStrings.xml><?xml version="1.0" encoding="utf-8"?>
<sst xmlns="http://schemas.openxmlformats.org/spreadsheetml/2006/main" count="744" uniqueCount="320">
  <si>
    <t>RELACION DE FACTURAS CORRESPONDIENTES AL MES DE SEPTIEMBRE 2010</t>
  </si>
  <si>
    <t>FECHA</t>
  </si>
  <si>
    <t xml:space="preserve">FACTURA </t>
  </si>
  <si>
    <t>PROVEEDOR</t>
  </si>
  <si>
    <t>IMPORTE</t>
  </si>
  <si>
    <t>ATOSA AGROPECUARIA SA DE CV</t>
  </si>
  <si>
    <t>CH-0023</t>
  </si>
  <si>
    <t>ODELPA</t>
  </si>
  <si>
    <t>CH-0021</t>
  </si>
  <si>
    <t>.0013</t>
  </si>
  <si>
    <t>NLP</t>
  </si>
  <si>
    <t>CARLOS ANDRES TORRES MORALES</t>
  </si>
  <si>
    <t>CH-503</t>
  </si>
  <si>
    <t>.0014</t>
  </si>
  <si>
    <t>CH-9552790</t>
  </si>
  <si>
    <t>.0016</t>
  </si>
  <si>
    <t>CH-505</t>
  </si>
  <si>
    <t>.0017</t>
  </si>
  <si>
    <t>CH-3346</t>
  </si>
  <si>
    <t>.0018</t>
  </si>
  <si>
    <t>CH-506</t>
  </si>
  <si>
    <t>.0019</t>
  </si>
  <si>
    <t>CH-3350</t>
  </si>
  <si>
    <t>INGENIERIA Y TECNOLOGIA INDS SA DE CV</t>
  </si>
  <si>
    <t>CH-3351</t>
  </si>
  <si>
    <t>PAGO CON</t>
  </si>
  <si>
    <t>CHEQUE</t>
  </si>
  <si>
    <t>ENVIADO POR</t>
  </si>
  <si>
    <t>C. ROSALIA TELLEZ</t>
  </si>
  <si>
    <t>RECIBIO</t>
  </si>
  <si>
    <t>CONTADOR FELIPE VARILLAS</t>
  </si>
  <si>
    <t>29 OCTUBRE .,2010</t>
  </si>
  <si>
    <t>23 NOVIEMBRE .,2010</t>
  </si>
  <si>
    <t>RELACION DE FACTURAS CORRESPONDIENTES AL MES DE OCTUBRE 2010</t>
  </si>
  <si>
    <t>BSL NUEVO LAREDO S.C.</t>
  </si>
  <si>
    <t>Transferecia</t>
  </si>
  <si>
    <t>15 DICIEMBRE .,2010</t>
  </si>
  <si>
    <t>,</t>
  </si>
  <si>
    <t>RELACION DE FACTURAS CORRESPONDIENTES AL MES DE OCTUBRE  Y NOVIEMBRE  2010</t>
  </si>
  <si>
    <t>.0026</t>
  </si>
  <si>
    <t xml:space="preserve">CARLOS ANDRES TORRES MORALES </t>
  </si>
  <si>
    <t>.0531</t>
  </si>
  <si>
    <t>.0027</t>
  </si>
  <si>
    <t>.0534</t>
  </si>
  <si>
    <t>.0028</t>
  </si>
  <si>
    <t>.0541</t>
  </si>
  <si>
    <t>.0029</t>
  </si>
  <si>
    <t>.0544</t>
  </si>
  <si>
    <t>.0030</t>
  </si>
  <si>
    <t>.0550</t>
  </si>
  <si>
    <t>.0031</t>
  </si>
  <si>
    <t>.0551</t>
  </si>
  <si>
    <t>.033</t>
  </si>
  <si>
    <t>.034</t>
  </si>
  <si>
    <t>.036</t>
  </si>
  <si>
    <t>NOVIEMBRE</t>
  </si>
  <si>
    <t>ESTADO DE CUENTA 6051226353-8</t>
  </si>
  <si>
    <t xml:space="preserve">ESTADO DE CUENTA ODELPA </t>
  </si>
  <si>
    <t xml:space="preserve">CONSTACION IDE </t>
  </si>
  <si>
    <t xml:space="preserve">ESTADO CUENTA INTEGRAL </t>
  </si>
  <si>
    <t>SANTANDER</t>
  </si>
  <si>
    <t>BBVA</t>
  </si>
  <si>
    <t>IXE</t>
  </si>
  <si>
    <t xml:space="preserve">ESTADO DE CUENTA </t>
  </si>
  <si>
    <t>ESTADO DE CUENTA 150115967 7</t>
  </si>
  <si>
    <t>27 DICIEMBRE .,2010</t>
  </si>
  <si>
    <t>RELACION DE FACTURAS CORRESPONDIENTES AL MES DE   NOVIEMBRE  2010</t>
  </si>
  <si>
    <t>10-,Nov-10</t>
  </si>
  <si>
    <t>Transferencia</t>
  </si>
  <si>
    <t>26.,Nov-10</t>
  </si>
  <si>
    <t>29-,Nov -10</t>
  </si>
  <si>
    <t>18-.,Nov 10</t>
  </si>
  <si>
    <t>JUAN RICARDO TORAL MANRIQUEZ</t>
  </si>
  <si>
    <t>11.,Nov 10</t>
  </si>
  <si>
    <t>EQUIPOS Y REFACCIONES DE REGRIGERACION INDS SA DE CV</t>
  </si>
  <si>
    <t>CH-540</t>
  </si>
  <si>
    <t>COMPROBANTE RETENCION IDE DE BANCOMER NOVIEMBRE</t>
  </si>
  <si>
    <t>SOAPAP   6to BIM 2010</t>
  </si>
  <si>
    <t>CENTRAL</t>
  </si>
  <si>
    <t>07  DE ENERO .,2011</t>
  </si>
  <si>
    <t>GRANJERO FELIZ S DE RL DE CV</t>
  </si>
  <si>
    <t>CH-546</t>
  </si>
  <si>
    <t>CH-9552797</t>
  </si>
  <si>
    <t>PA 242</t>
  </si>
  <si>
    <t>CH-9552805</t>
  </si>
  <si>
    <t>PA 94</t>
  </si>
  <si>
    <t>CH-9552804</t>
  </si>
  <si>
    <t>12  DE ENERO .,2011</t>
  </si>
  <si>
    <t>RELACION DE FACTURAS CORRESPONDIENTES AL MES DE   DICIEMBRE  2010</t>
  </si>
  <si>
    <t>.0032</t>
  </si>
  <si>
    <t>.0033</t>
  </si>
  <si>
    <t>.0037</t>
  </si>
  <si>
    <t>.0035</t>
  </si>
  <si>
    <t>.0039</t>
  </si>
  <si>
    <t>.0038</t>
  </si>
  <si>
    <t>.0040</t>
  </si>
  <si>
    <t>.0043</t>
  </si>
  <si>
    <t>.0044</t>
  </si>
  <si>
    <t>04 MARZO .,2011</t>
  </si>
  <si>
    <t>RELACION DE FACTURAS CORRESPONDIENTES AL MES DE   DICIEMBRE  2010 Y ENERO 2011</t>
  </si>
  <si>
    <t>PA1836</t>
  </si>
  <si>
    <t>GRANJERO FELIZ</t>
  </si>
  <si>
    <t>PA2271</t>
  </si>
  <si>
    <t>PA2683</t>
  </si>
  <si>
    <t>PA3518</t>
  </si>
  <si>
    <t>3605--9552812</t>
  </si>
  <si>
    <t>ENVIO FORMATO DE VACACIONES SRA PAULA BRIONES MIER 2010  $ 3,571,43</t>
  </si>
  <si>
    <t>22 MARZO .,2011</t>
  </si>
  <si>
    <t>RELACION DE FACTURAS CORRESPONDIENTES AL MES DE   ENERO   Y FEBRERO  2011</t>
  </si>
  <si>
    <t xml:space="preserve">ATOSA AGROPECUARIA </t>
  </si>
  <si>
    <t>CH--047</t>
  </si>
  <si>
    <t>CH--055</t>
  </si>
  <si>
    <t>.0051</t>
  </si>
  <si>
    <t>CARLOS ANDRES TORRES</t>
  </si>
  <si>
    <t>CH-0058</t>
  </si>
  <si>
    <t>.0041</t>
  </si>
  <si>
    <t>CH-0578</t>
  </si>
  <si>
    <t>.0042</t>
  </si>
  <si>
    <t>CH-3567</t>
  </si>
  <si>
    <t>CH-3584</t>
  </si>
  <si>
    <t>.0045</t>
  </si>
  <si>
    <t>CH-3600</t>
  </si>
  <si>
    <t>.0047</t>
  </si>
  <si>
    <t>CH-602</t>
  </si>
  <si>
    <t>.0050</t>
  </si>
  <si>
    <t>.0049</t>
  </si>
  <si>
    <t>CH-3620</t>
  </si>
  <si>
    <t>CH-3635</t>
  </si>
  <si>
    <t>ADT PRIVATE SECURITY</t>
  </si>
  <si>
    <t>CH-0052</t>
  </si>
  <si>
    <t>CH-050</t>
  </si>
  <si>
    <t>transferencia</t>
  </si>
  <si>
    <t>18 DE MAYO .,2011</t>
  </si>
  <si>
    <t>RELACION DE FACTURAS CORRESPONDIENTES AL MES DE   MARZO   Y ABRIL  2011</t>
  </si>
  <si>
    <t>.0053</t>
  </si>
  <si>
    <t>CH-061</t>
  </si>
  <si>
    <t>.0063</t>
  </si>
  <si>
    <t>CH-063</t>
  </si>
  <si>
    <t>CH-067</t>
  </si>
  <si>
    <t>.0056</t>
  </si>
  <si>
    <t>.0054</t>
  </si>
  <si>
    <t>.0055</t>
  </si>
  <si>
    <t>CH-069</t>
  </si>
  <si>
    <t>.0059</t>
  </si>
  <si>
    <t>CH-073</t>
  </si>
  <si>
    <t>CH-074</t>
  </si>
  <si>
    <t>.0058</t>
  </si>
  <si>
    <t>CH-3719</t>
  </si>
  <si>
    <t>.0060</t>
  </si>
  <si>
    <t>CH-0672</t>
  </si>
  <si>
    <t>PA7306</t>
  </si>
  <si>
    <t>CH-671</t>
  </si>
  <si>
    <t>PA7006</t>
  </si>
  <si>
    <t>CH-3718</t>
  </si>
  <si>
    <t>PA6616</t>
  </si>
  <si>
    <t>CH-656</t>
  </si>
  <si>
    <t>IUSACELL</t>
  </si>
  <si>
    <t>CH-3745</t>
  </si>
  <si>
    <t xml:space="preserve">RECIBO DE LUZ  </t>
  </si>
  <si>
    <t>CH-3660</t>
  </si>
  <si>
    <t>24 DE MAYO .,2011</t>
  </si>
  <si>
    <t>RELACION DE FACTURAS CORRESPONDIENTES AL MES DE   DIC,2010 , MARZO   Y ABRIL  2011</t>
  </si>
  <si>
    <t>YARTO INTERNATIONAL</t>
  </si>
  <si>
    <t>CH-3555</t>
  </si>
  <si>
    <t>42,579,16 USD</t>
  </si>
  <si>
    <t>NC/3509</t>
  </si>
  <si>
    <t>YARTO INTERNATIONLA</t>
  </si>
  <si>
    <t>CH-3667</t>
  </si>
  <si>
    <t>267,51 USD</t>
  </si>
  <si>
    <t>BSL NUEBVO LAREDO S.C.</t>
  </si>
  <si>
    <t>transfer</t>
  </si>
  <si>
    <t>ESTADO DE CUENTA ODELPA  ABRIL 2011</t>
  </si>
  <si>
    <t>07-JULIO ,2011</t>
  </si>
  <si>
    <t>RELACION DE FACTURAS CORRESPONDIENTES AL MES DE   Y ABRIL MAYO  2011</t>
  </si>
  <si>
    <t>.0067</t>
  </si>
  <si>
    <t>CARLOS ANDRS TORRES MORALES</t>
  </si>
  <si>
    <t>.0077</t>
  </si>
  <si>
    <t>.0080</t>
  </si>
  <si>
    <t>.0071</t>
  </si>
  <si>
    <t>ALEJANDRO TORRES PEÑA</t>
  </si>
  <si>
    <t>.0081</t>
  </si>
  <si>
    <t>X</t>
  </si>
  <si>
    <t>.0073</t>
  </si>
  <si>
    <t>.0069</t>
  </si>
  <si>
    <t>.0070</t>
  </si>
  <si>
    <t>.0072</t>
  </si>
  <si>
    <t>GRUPO CARNICO AMRICA SA DE CV</t>
  </si>
  <si>
    <t>ALIMENTOS SUPREMOS DE ORIENTE</t>
  </si>
  <si>
    <t>ESTADO DE CUENTA IXE MAYO</t>
  </si>
  <si>
    <t>ESTADO DE CUENBTA ODELPA MAYO</t>
  </si>
  <si>
    <t>ESTADO DE CUENTA SANTANDER MAYO</t>
  </si>
  <si>
    <t>ESTADO DE CUENTA BBVA MAYO</t>
  </si>
  <si>
    <t>ESTADO DE CUENTA CORPORATIVA MAYO</t>
  </si>
  <si>
    <t>08-AGOSTO ,2011</t>
  </si>
  <si>
    <t>RELACION DE FACTURAS CORRESPONDIENTES AL MES DE  MAYO Y JUNIO  2011</t>
  </si>
  <si>
    <t>PACCAR CAPITAL MEXICO SA DE CV</t>
  </si>
  <si>
    <t>MAYO</t>
  </si>
  <si>
    <t>JUNIO</t>
  </si>
  <si>
    <t>ESTADOS DE CUENTA ABRIL  SANTANDER  512263538</t>
  </si>
  <si>
    <t>ESTADO DE CUENTA HSBC  ABRIL   4036115772</t>
  </si>
  <si>
    <t>ESTA DE CUENTA SANTANDER   ABRIL  CREDITOS</t>
  </si>
  <si>
    <t>ESTA DE CUENTA TARJETA EMPRESARIAL  ABRIL   BBVA</t>
  </si>
  <si>
    <t>ESTADO DE CUENTA TARJETA EMPRESARIAL ABRIL BBVA</t>
  </si>
  <si>
    <t>ESTA DE CUENTA CORPORATIVA AB RIL SANTANDER</t>
  </si>
  <si>
    <t>ESTDO DE CUENTA CORPORATIVA JUNIO SANTANDER</t>
  </si>
  <si>
    <t xml:space="preserve">ESTADO DE CUENTA BBVA JUNIO </t>
  </si>
  <si>
    <t>ESTADO DE CUENTA DE IDE  JUNIO SANTANDER</t>
  </si>
  <si>
    <t>ESTADO DE CUENTA SANTANDER JUNIO 512263538</t>
  </si>
  <si>
    <t>ESTADO DE CUENTA SANTANDER JUNIO CREDITOS</t>
  </si>
  <si>
    <t>ESTADO DE CUNETA ODELPA  JUNIO</t>
  </si>
  <si>
    <t>ESTADO DE CUENTA ODELPA INFORMATIVO  JUNIO</t>
  </si>
  <si>
    <t>ESTADO DE CUENTA HSBC JUNIO</t>
  </si>
  <si>
    <t>ESTADO DE CUENTA EMPRESARIAL BBVA</t>
  </si>
  <si>
    <t xml:space="preserve">ESTADO DE CUENTA HSBC JULIO </t>
  </si>
  <si>
    <t>15-AGOSTO ,2011</t>
  </si>
  <si>
    <t>RELACION DE FACTURAS PARA CUBRIR  GASTOS  K NO REUNIAN REQUISITOS FISCALES  2011</t>
  </si>
  <si>
    <t xml:space="preserve">CORRESPONDIENDO PENDIENTES POR </t>
  </si>
  <si>
    <t xml:space="preserve">Comercializadora Farmaceutica de chiapas </t>
  </si>
  <si>
    <t>OFFIECE MAX</t>
  </si>
  <si>
    <t>ESTAFETA</t>
  </si>
  <si>
    <t>DECESABLES VICMAN</t>
  </si>
  <si>
    <t>SAHUAYO</t>
  </si>
  <si>
    <t>1464 A</t>
  </si>
  <si>
    <t>FAD4139</t>
  </si>
  <si>
    <t>D 348</t>
  </si>
  <si>
    <t>LIMPIEZA SIN LIMITES</t>
  </si>
  <si>
    <t>INTER TONER</t>
  </si>
  <si>
    <t>FAD 4179</t>
  </si>
  <si>
    <t>PROV. DE ABARROTES RIVERA</t>
  </si>
  <si>
    <t>FINANZAS</t>
  </si>
  <si>
    <t>20-SEPTIEMBRE  ,2011</t>
  </si>
  <si>
    <t>PEDRO ANTONIO ESPINOZA GTZ</t>
  </si>
  <si>
    <t>CH-0461</t>
  </si>
  <si>
    <t>,0083</t>
  </si>
  <si>
    <t>CH-739</t>
  </si>
  <si>
    <t>CH-3880</t>
  </si>
  <si>
    <t>,0084</t>
  </si>
  <si>
    <t>,0086</t>
  </si>
  <si>
    <t>,0087</t>
  </si>
  <si>
    <t>CH-3894</t>
  </si>
  <si>
    <t>CH-3893</t>
  </si>
  <si>
    <t>CH-734</t>
  </si>
  <si>
    <t>,0080</t>
  </si>
  <si>
    <t>CARLOS ANDRES TOORES MORALES</t>
  </si>
  <si>
    <t>CH-88</t>
  </si>
  <si>
    <t>,0079</t>
  </si>
  <si>
    <t>CH-89</t>
  </si>
  <si>
    <t>,0085</t>
  </si>
  <si>
    <t>CH-91</t>
  </si>
  <si>
    <t>,0088</t>
  </si>
  <si>
    <t>CH-94</t>
  </si>
  <si>
    <t>,0096</t>
  </si>
  <si>
    <t>CH-96</t>
  </si>
  <si>
    <t>,0090</t>
  </si>
  <si>
    <t>CH-97</t>
  </si>
  <si>
    <t>24-OCTUBRE  ,2011</t>
  </si>
  <si>
    <t>Transfer 29 Agosto</t>
  </si>
  <si>
    <t>Transfer 5 Sept</t>
  </si>
  <si>
    <t>Transfer 12 Sept</t>
  </si>
  <si>
    <t>Transfer 15 Sept</t>
  </si>
  <si>
    <t>Transfer 19 Sept</t>
  </si>
  <si>
    <t>Transfer 26 Sept</t>
  </si>
  <si>
    <t>Transfer 30 Sept</t>
  </si>
  <si>
    <t>ESTADO DE CUENTA BANCOMER</t>
  </si>
  <si>
    <t>SEPTIEMBRE.,2011</t>
  </si>
  <si>
    <t>ESTADO DE CUENTA SANTANDER</t>
  </si>
  <si>
    <t>ESTADO DE CUENTA CORPORATIVA</t>
  </si>
  <si>
    <t>ESTADO DE CUETA INTEGRAL</t>
  </si>
  <si>
    <t>ESTADO DE CUENTA ODELPA CORPORATIVA</t>
  </si>
  <si>
    <t>ESTADO DE CUENTA ODELPA INTEGRAL</t>
  </si>
  <si>
    <t>11-NOVIEMBRE  ,2011</t>
  </si>
  <si>
    <t>INCAPACIDAD DE LOLA TELLEZ LOPEZ</t>
  </si>
  <si>
    <t>CH*4009</t>
  </si>
  <si>
    <t>CH*4043</t>
  </si>
  <si>
    <t>CH-111</t>
  </si>
  <si>
    <t xml:space="preserve">ESTADO DE CUENTA INTEGRAL  </t>
  </si>
  <si>
    <t>MAYO*-2011</t>
  </si>
  <si>
    <t>ESTADO DE CUENTA PYME</t>
  </si>
  <si>
    <t>OCTUBRE*2011</t>
  </si>
  <si>
    <t xml:space="preserve">ESTADO DE CUENTA INTEGRAL </t>
  </si>
  <si>
    <t>14-NOVIEMBRE  ,2011</t>
  </si>
  <si>
    <t>CH-780</t>
  </si>
  <si>
    <t>,0099</t>
  </si>
  <si>
    <t>CH-796</t>
  </si>
  <si>
    <t>CH-3973</t>
  </si>
  <si>
    <t>,0097</t>
  </si>
  <si>
    <t>CH-102</t>
  </si>
  <si>
    <t>,0098</t>
  </si>
  <si>
    <t>CH-103</t>
  </si>
  <si>
    <t>CH-105</t>
  </si>
  <si>
    <t>CH-107</t>
  </si>
  <si>
    <t>CH-106</t>
  </si>
  <si>
    <t>CH-108</t>
  </si>
  <si>
    <t>16 DICIEMBRE  ,2011</t>
  </si>
  <si>
    <t>CARLOS ANDRES TOORES M</t>
  </si>
  <si>
    <t>CH-4123</t>
  </si>
  <si>
    <t>CH-878</t>
  </si>
  <si>
    <t>CH-122</t>
  </si>
  <si>
    <t>CH-123</t>
  </si>
  <si>
    <t>CH-128</t>
  </si>
  <si>
    <t>Transfer</t>
  </si>
  <si>
    <t>ESTADOS DE CUENTA</t>
  </si>
  <si>
    <t>ABRIL.,2011</t>
  </si>
  <si>
    <t>JULIO.,2011</t>
  </si>
  <si>
    <t>HSBC</t>
  </si>
  <si>
    <t>CONSTANCIA DE IDE SANTANDER</t>
  </si>
  <si>
    <t>SEPT.,2011</t>
  </si>
  <si>
    <t>OCT,.2011</t>
  </si>
  <si>
    <t>NOV.,2011</t>
  </si>
  <si>
    <t>ESTA DE CUENTA INTEGRAL SANTANDER</t>
  </si>
  <si>
    <t>ESTADO DE CUENTA INTEGRAL SANTANDER</t>
  </si>
  <si>
    <t>ESTADO DE CUENTA SANTANDER 38</t>
  </si>
  <si>
    <t>ESTADO DE CUENTA SANTANDER PRESTAMOS</t>
  </si>
  <si>
    <t>CUENTA EMPRESARIAL BANCOMER</t>
  </si>
  <si>
    <t>ESTA DE CUENTA CORPORATIV santander</t>
  </si>
  <si>
    <t>ESTADO DE CUENTA CORPORATIVA santander</t>
  </si>
  <si>
    <t>MAYO.,2011</t>
  </si>
  <si>
    <t>ESTADO CUETNA PYME BANCOMER</t>
  </si>
  <si>
    <t>TARJETA NEGOCIO BANCOMER</t>
  </si>
  <si>
    <t>ESTA DE CUENTA PRETAMOS SANTANDER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</si>
</sst>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\-mmm\-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3" fillId="0" borderId="0" xfId="0" applyFont="1"/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9" fillId="0" borderId="0" xfId="0" applyFont="1"/>
    <xf numFmtId="164" fontId="0" fillId="0" borderId="1" xfId="0" applyNumberFormat="1" applyBorder="1"/>
    <xf numFmtId="164" fontId="0" fillId="0" borderId="0" xfId="0" applyNumberFormat="1" applyBorder="1"/>
    <xf numFmtId="164" fontId="2" fillId="0" borderId="9" xfId="0" applyNumberFormat="1" applyFont="1" applyBorder="1"/>
    <xf numFmtId="165" fontId="2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/>
    <xf numFmtId="164" fontId="0" fillId="0" borderId="0" xfId="0" applyNumberFormat="1" applyFill="1" applyBorder="1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Y69"/>
  <sheetViews>
    <sheetView tabSelected="1" topLeftCell="A19" workbookViewId="0">
      <selection activeCell="D42" sqref="D42"/>
    </sheetView>
  </sheetViews>
  <sheetFormatPr baseColWidth="10" defaultRowHeight="15"/>
  <cols>
    <col min="4" max="4" width="35.140625" bestFit="1" customWidth="1"/>
    <col min="6" max="6" width="14.140625" bestFit="1" customWidth="1"/>
    <col min="8" max="8" width="11.42578125" style="23"/>
    <col min="9" max="9" width="10" customWidth="1"/>
    <col min="10" max="10" width="8.7109375" customWidth="1"/>
    <col min="11" max="11" width="35.42578125" customWidth="1"/>
    <col min="12" max="12" width="16.28515625" customWidth="1"/>
    <col min="13" max="13" width="14.42578125" customWidth="1"/>
    <col min="15" max="15" width="11.42578125" style="23"/>
    <col min="16" max="16" width="10" customWidth="1"/>
    <col min="17" max="17" width="8.7109375" customWidth="1"/>
    <col min="18" max="18" width="35.42578125" customWidth="1"/>
    <col min="19" max="19" width="16.28515625" customWidth="1"/>
    <col min="20" max="20" width="14.42578125" customWidth="1"/>
    <col min="22" max="22" width="11.42578125" style="23"/>
    <col min="23" max="23" width="10" customWidth="1"/>
    <col min="24" max="24" width="8.7109375" customWidth="1"/>
    <col min="25" max="25" width="35.42578125" customWidth="1"/>
    <col min="26" max="26" width="16.28515625" customWidth="1"/>
    <col min="27" max="27" width="14.42578125" customWidth="1"/>
    <col min="29" max="29" width="11.42578125" style="23"/>
    <col min="30" max="30" width="10" customWidth="1"/>
    <col min="31" max="31" width="8.7109375" customWidth="1"/>
    <col min="32" max="32" width="35.42578125" customWidth="1"/>
    <col min="34" max="34" width="14.42578125" customWidth="1"/>
    <col min="37" max="37" width="10" customWidth="1"/>
    <col min="38" max="38" width="8.7109375" customWidth="1"/>
    <col min="39" max="39" width="35.42578125" customWidth="1"/>
    <col min="41" max="41" width="14.42578125" customWidth="1"/>
    <col min="44" max="44" width="10" customWidth="1"/>
    <col min="45" max="45" width="8.7109375" customWidth="1"/>
    <col min="46" max="46" width="35.42578125" customWidth="1"/>
    <col min="48" max="48" width="14.42578125" customWidth="1"/>
    <col min="51" max="51" width="10" customWidth="1"/>
    <col min="52" max="52" width="8.7109375" customWidth="1"/>
    <col min="53" max="53" width="35.42578125" customWidth="1"/>
    <col min="55" max="55" width="14.42578125" customWidth="1"/>
    <col min="58" max="58" width="10" customWidth="1"/>
    <col min="59" max="59" width="8.7109375" customWidth="1"/>
    <col min="60" max="60" width="35.42578125" customWidth="1"/>
    <col min="62" max="62" width="14.42578125" customWidth="1"/>
    <col min="65" max="65" width="10" customWidth="1"/>
    <col min="66" max="66" width="8.7109375" customWidth="1"/>
    <col min="67" max="67" width="35.42578125" customWidth="1"/>
    <col min="69" max="69" width="14.42578125" customWidth="1"/>
    <col min="74" max="74" width="24" customWidth="1"/>
    <col min="76" max="76" width="14.42578125" customWidth="1"/>
    <col min="80" max="80" width="4.5703125" customWidth="1"/>
    <col min="81" max="81" width="32" bestFit="1" customWidth="1"/>
    <col min="85" max="85" width="4.42578125" customWidth="1"/>
    <col min="88" max="88" width="4.42578125" customWidth="1"/>
    <col min="89" max="89" width="32" bestFit="1" customWidth="1"/>
    <col min="91" max="91" width="14.7109375" customWidth="1"/>
    <col min="93" max="93" width="4.42578125" customWidth="1"/>
    <col min="96" max="96" width="5.28515625" customWidth="1"/>
    <col min="97" max="97" width="34.42578125" customWidth="1"/>
    <col min="100" max="100" width="5" customWidth="1"/>
    <col min="104" max="104" width="26.140625" bestFit="1" customWidth="1"/>
    <col min="108" max="108" width="7.85546875" customWidth="1"/>
    <col min="111" max="111" width="4.28515625" customWidth="1"/>
    <col min="112" max="112" width="32.42578125" bestFit="1" customWidth="1"/>
    <col min="116" max="116" width="6.28515625" customWidth="1"/>
    <col min="119" max="119" width="8.28515625" customWidth="1"/>
    <col min="120" max="120" width="31.140625" customWidth="1"/>
    <col min="121" max="121" width="11" customWidth="1"/>
    <col min="122" max="122" width="15" customWidth="1"/>
    <col min="127" max="127" width="32" bestFit="1" customWidth="1"/>
  </cols>
  <sheetData>
    <row r="1" spans="1:129" ht="15.75">
      <c r="A1" s="23"/>
      <c r="D1" s="13" t="s">
        <v>293</v>
      </c>
      <c r="K1" s="13" t="s">
        <v>280</v>
      </c>
      <c r="R1" s="13" t="s">
        <v>270</v>
      </c>
      <c r="Y1" s="13" t="s">
        <v>255</v>
      </c>
      <c r="AF1" s="13" t="s">
        <v>230</v>
      </c>
      <c r="AM1" s="13" t="s">
        <v>214</v>
      </c>
      <c r="AT1" s="13" t="s">
        <v>193</v>
      </c>
      <c r="BA1" s="13" t="s">
        <v>172</v>
      </c>
      <c r="BH1" s="13" t="s">
        <v>160</v>
      </c>
      <c r="BO1" s="13" t="s">
        <v>132</v>
      </c>
      <c r="BV1" s="13" t="s">
        <v>107</v>
      </c>
      <c r="CC1" s="13" t="s">
        <v>98</v>
      </c>
      <c r="CK1" s="13" t="s">
        <v>87</v>
      </c>
      <c r="CS1" s="13" t="s">
        <v>79</v>
      </c>
      <c r="CZ1" s="13" t="s">
        <v>65</v>
      </c>
      <c r="DH1" s="13" t="s">
        <v>36</v>
      </c>
      <c r="DP1" s="4" t="s">
        <v>32</v>
      </c>
      <c r="DW1" s="4" t="s">
        <v>31</v>
      </c>
    </row>
    <row r="2" spans="1:129">
      <c r="A2" s="23"/>
      <c r="AT2" t="s">
        <v>37</v>
      </c>
      <c r="BA2" t="s">
        <v>37</v>
      </c>
      <c r="BH2" t="s">
        <v>37</v>
      </c>
      <c r="BO2" t="s">
        <v>37</v>
      </c>
      <c r="BV2" t="s">
        <v>37</v>
      </c>
      <c r="CC2" t="s">
        <v>37</v>
      </c>
      <c r="CK2" t="s">
        <v>37</v>
      </c>
      <c r="CS2" t="s">
        <v>37</v>
      </c>
      <c r="CZ2" t="s">
        <v>37</v>
      </c>
      <c r="DH2" t="s">
        <v>37</v>
      </c>
    </row>
    <row r="3" spans="1:129" ht="16.5" customHeight="1">
      <c r="A3" s="39"/>
      <c r="B3" s="40"/>
      <c r="C3" s="40"/>
      <c r="D3" s="40"/>
      <c r="E3" s="41"/>
      <c r="H3" s="39"/>
      <c r="I3" s="40"/>
      <c r="J3" s="40"/>
      <c r="K3" s="40"/>
      <c r="L3" s="41"/>
      <c r="O3" s="39"/>
      <c r="P3" s="40"/>
      <c r="Q3" s="40"/>
      <c r="R3" s="40"/>
      <c r="S3" s="41"/>
      <c r="V3" s="39"/>
      <c r="W3" s="40"/>
      <c r="X3" s="40"/>
      <c r="Y3" s="40"/>
      <c r="Z3" s="41"/>
      <c r="AC3" s="39"/>
      <c r="AD3" s="40"/>
      <c r="AE3" s="40"/>
      <c r="AF3" s="40"/>
      <c r="AG3" s="41"/>
      <c r="AJ3" s="39" t="s">
        <v>215</v>
      </c>
      <c r="AK3" s="40"/>
      <c r="AL3" s="40"/>
      <c r="AM3" s="40"/>
      <c r="AN3" s="41"/>
      <c r="AQ3" s="39" t="s">
        <v>194</v>
      </c>
      <c r="AR3" s="40"/>
      <c r="AS3" s="40"/>
      <c r="AT3" s="40"/>
      <c r="AU3" s="41"/>
      <c r="AX3" s="39" t="s">
        <v>173</v>
      </c>
      <c r="AY3" s="40"/>
      <c r="AZ3" s="40"/>
      <c r="BA3" s="40"/>
      <c r="BB3" s="41"/>
      <c r="BE3" s="39" t="s">
        <v>161</v>
      </c>
      <c r="BF3" s="40"/>
      <c r="BG3" s="40"/>
      <c r="BH3" s="40"/>
      <c r="BI3" s="41"/>
      <c r="BL3" s="39" t="s">
        <v>133</v>
      </c>
      <c r="BM3" s="40"/>
      <c r="BN3" s="40"/>
      <c r="BO3" s="40"/>
      <c r="BP3" s="41"/>
      <c r="BS3" s="39" t="s">
        <v>108</v>
      </c>
      <c r="BT3" s="40"/>
      <c r="BU3" s="40"/>
      <c r="BV3" s="40"/>
      <c r="BW3" s="41"/>
      <c r="BZ3" s="39" t="s">
        <v>99</v>
      </c>
      <c r="CA3" s="40"/>
      <c r="CB3" s="40"/>
      <c r="CC3" s="40"/>
      <c r="CD3" s="41"/>
      <c r="CH3" s="39" t="s">
        <v>88</v>
      </c>
      <c r="CI3" s="40"/>
      <c r="CJ3" s="40"/>
      <c r="CK3" s="40"/>
      <c r="CL3" s="41"/>
      <c r="CP3" s="39" t="s">
        <v>66</v>
      </c>
      <c r="CQ3" s="40"/>
      <c r="CR3" s="40"/>
      <c r="CS3" s="40"/>
      <c r="CT3" s="41"/>
      <c r="CW3" s="39" t="s">
        <v>66</v>
      </c>
      <c r="CX3" s="40"/>
      <c r="CY3" s="40"/>
      <c r="CZ3" s="40"/>
      <c r="DA3" s="41"/>
      <c r="DE3" s="39" t="s">
        <v>38</v>
      </c>
      <c r="DF3" s="40"/>
      <c r="DG3" s="40"/>
      <c r="DH3" s="40"/>
      <c r="DI3" s="41"/>
      <c r="DM3" s="1" t="s">
        <v>33</v>
      </c>
      <c r="DT3" s="1" t="s">
        <v>0</v>
      </c>
    </row>
    <row r="4" spans="1:129" ht="16.5" customHeight="1">
      <c r="A4" s="42"/>
      <c r="B4" s="43"/>
      <c r="C4" s="43"/>
      <c r="D4" s="43"/>
      <c r="E4" s="44"/>
      <c r="H4" s="42"/>
      <c r="I4" s="43"/>
      <c r="J4" s="43"/>
      <c r="K4" s="43"/>
      <c r="L4" s="44"/>
      <c r="O4" s="42"/>
      <c r="P4" s="43"/>
      <c r="Q4" s="43"/>
      <c r="R4" s="43"/>
      <c r="S4" s="44"/>
      <c r="V4" s="42"/>
      <c r="W4" s="43"/>
      <c r="X4" s="43"/>
      <c r="Y4" s="43"/>
      <c r="Z4" s="44"/>
      <c r="AC4" s="42"/>
      <c r="AD4" s="43"/>
      <c r="AE4" s="43"/>
      <c r="AF4" s="43"/>
      <c r="AG4" s="44"/>
      <c r="AJ4" s="42"/>
      <c r="AK4" s="43"/>
      <c r="AL4" s="43"/>
      <c r="AM4" s="43"/>
      <c r="AN4" s="44"/>
      <c r="AQ4" s="42"/>
      <c r="AR4" s="43"/>
      <c r="AS4" s="43"/>
      <c r="AT4" s="43"/>
      <c r="AU4" s="44"/>
      <c r="AX4" s="42"/>
      <c r="AY4" s="43"/>
      <c r="AZ4" s="43"/>
      <c r="BA4" s="43"/>
      <c r="BB4" s="44"/>
      <c r="BE4" s="42"/>
      <c r="BF4" s="43"/>
      <c r="BG4" s="43"/>
      <c r="BH4" s="43"/>
      <c r="BI4" s="44"/>
      <c r="BL4" s="42"/>
      <c r="BM4" s="43"/>
      <c r="BN4" s="43"/>
      <c r="BO4" s="43"/>
      <c r="BP4" s="44"/>
      <c r="BS4" s="42"/>
      <c r="BT4" s="43"/>
      <c r="BU4" s="43"/>
      <c r="BV4" s="43"/>
      <c r="BW4" s="44"/>
      <c r="BZ4" s="42"/>
      <c r="CA4" s="43"/>
      <c r="CB4" s="43"/>
      <c r="CC4" s="43"/>
      <c r="CD4" s="44"/>
      <c r="CH4" s="42"/>
      <c r="CI4" s="43"/>
      <c r="CJ4" s="43"/>
      <c r="CK4" s="43"/>
      <c r="CL4" s="44"/>
      <c r="CP4" s="42"/>
      <c r="CQ4" s="43"/>
      <c r="CR4" s="43"/>
      <c r="CS4" s="43"/>
      <c r="CT4" s="44"/>
      <c r="CW4" s="42"/>
      <c r="CX4" s="43"/>
      <c r="CY4" s="43"/>
      <c r="CZ4" s="43"/>
      <c r="DA4" s="44"/>
      <c r="DE4" s="42"/>
      <c r="DF4" s="43"/>
      <c r="DG4" s="43"/>
      <c r="DH4" s="43"/>
      <c r="DI4" s="44"/>
    </row>
    <row r="5" spans="1:129">
      <c r="A5" s="23"/>
      <c r="E5" s="3" t="s">
        <v>25</v>
      </c>
      <c r="L5" s="3" t="s">
        <v>25</v>
      </c>
      <c r="S5" s="3" t="s">
        <v>25</v>
      </c>
      <c r="Z5" s="3" t="s">
        <v>25</v>
      </c>
      <c r="AG5" s="3" t="s">
        <v>25</v>
      </c>
      <c r="AN5" s="3" t="s">
        <v>25</v>
      </c>
      <c r="AU5" s="3" t="s">
        <v>25</v>
      </c>
      <c r="BB5" s="3" t="s">
        <v>25</v>
      </c>
      <c r="BI5" s="3" t="s">
        <v>25</v>
      </c>
      <c r="BP5" s="3" t="s">
        <v>25</v>
      </c>
      <c r="BW5" s="3" t="s">
        <v>25</v>
      </c>
      <c r="CD5" s="3" t="s">
        <v>25</v>
      </c>
      <c r="CL5" s="3" t="s">
        <v>25</v>
      </c>
      <c r="CT5" s="3" t="s">
        <v>25</v>
      </c>
      <c r="DA5" s="3" t="s">
        <v>25</v>
      </c>
      <c r="DI5" s="3" t="s">
        <v>25</v>
      </c>
      <c r="DQ5" s="3" t="s">
        <v>25</v>
      </c>
      <c r="DX5" s="3" t="s">
        <v>25</v>
      </c>
    </row>
    <row r="6" spans="1:129" ht="16.5" thickBot="1">
      <c r="A6" s="31" t="s">
        <v>1</v>
      </c>
      <c r="B6" s="5" t="s">
        <v>2</v>
      </c>
      <c r="C6" s="5"/>
      <c r="D6" s="5" t="s">
        <v>3</v>
      </c>
      <c r="E6" s="5" t="s">
        <v>26</v>
      </c>
      <c r="F6" s="5" t="s">
        <v>4</v>
      </c>
      <c r="H6" s="31" t="s">
        <v>1</v>
      </c>
      <c r="I6" s="5" t="s">
        <v>2</v>
      </c>
      <c r="J6" s="5"/>
      <c r="K6" s="5" t="s">
        <v>3</v>
      </c>
      <c r="L6" s="5" t="s">
        <v>26</v>
      </c>
      <c r="M6" s="5" t="s">
        <v>4</v>
      </c>
      <c r="O6" s="31" t="s">
        <v>1</v>
      </c>
      <c r="P6" s="5" t="s">
        <v>2</v>
      </c>
      <c r="Q6" s="5"/>
      <c r="R6" s="5" t="s">
        <v>3</v>
      </c>
      <c r="S6" s="5" t="s">
        <v>26</v>
      </c>
      <c r="T6" s="5" t="s">
        <v>4</v>
      </c>
      <c r="V6" s="31" t="s">
        <v>1</v>
      </c>
      <c r="W6" s="5" t="s">
        <v>2</v>
      </c>
      <c r="X6" s="5"/>
      <c r="Y6" s="5" t="s">
        <v>3</v>
      </c>
      <c r="Z6" s="5" t="s">
        <v>26</v>
      </c>
      <c r="AA6" s="5" t="s">
        <v>4</v>
      </c>
      <c r="AC6" s="31" t="s">
        <v>1</v>
      </c>
      <c r="AD6" s="5" t="s">
        <v>2</v>
      </c>
      <c r="AE6" s="5"/>
      <c r="AF6" s="5" t="s">
        <v>3</v>
      </c>
      <c r="AG6" s="5" t="s">
        <v>26</v>
      </c>
      <c r="AH6" s="5" t="s">
        <v>4</v>
      </c>
      <c r="AJ6" s="5" t="s">
        <v>1</v>
      </c>
      <c r="AK6" s="5" t="s">
        <v>2</v>
      </c>
      <c r="AL6" s="5"/>
      <c r="AM6" s="5" t="s">
        <v>3</v>
      </c>
      <c r="AN6" s="5" t="s">
        <v>26</v>
      </c>
      <c r="AO6" s="5" t="s">
        <v>4</v>
      </c>
      <c r="AQ6" s="5" t="s">
        <v>1</v>
      </c>
      <c r="AR6" s="5" t="s">
        <v>2</v>
      </c>
      <c r="AS6" s="5"/>
      <c r="AT6" s="5" t="s">
        <v>3</v>
      </c>
      <c r="AU6" s="5" t="s">
        <v>26</v>
      </c>
      <c r="AV6" s="5" t="s">
        <v>4</v>
      </c>
      <c r="AX6" s="5" t="s">
        <v>1</v>
      </c>
      <c r="AY6" s="5" t="s">
        <v>2</v>
      </c>
      <c r="AZ6" s="5"/>
      <c r="BA6" s="5" t="s">
        <v>3</v>
      </c>
      <c r="BB6" s="5" t="s">
        <v>26</v>
      </c>
      <c r="BC6" s="5" t="s">
        <v>4</v>
      </c>
      <c r="BE6" s="5" t="s">
        <v>1</v>
      </c>
      <c r="BF6" s="5" t="s">
        <v>2</v>
      </c>
      <c r="BG6" s="5"/>
      <c r="BH6" s="5" t="s">
        <v>3</v>
      </c>
      <c r="BI6" s="5" t="s">
        <v>26</v>
      </c>
      <c r="BJ6" s="5" t="s">
        <v>4</v>
      </c>
      <c r="BL6" s="5" t="s">
        <v>1</v>
      </c>
      <c r="BM6" s="5" t="s">
        <v>2</v>
      </c>
      <c r="BN6" s="5"/>
      <c r="BO6" s="5" t="s">
        <v>3</v>
      </c>
      <c r="BP6" s="5" t="s">
        <v>26</v>
      </c>
      <c r="BQ6" s="5" t="s">
        <v>4</v>
      </c>
      <c r="BS6" s="5" t="s">
        <v>1</v>
      </c>
      <c r="BT6" s="5" t="s">
        <v>2</v>
      </c>
      <c r="BU6" s="5"/>
      <c r="BV6" s="5" t="s">
        <v>3</v>
      </c>
      <c r="BW6" s="5" t="s">
        <v>26</v>
      </c>
      <c r="BX6" s="5" t="s">
        <v>4</v>
      </c>
      <c r="BZ6" s="5" t="s">
        <v>1</v>
      </c>
      <c r="CA6" s="5" t="s">
        <v>2</v>
      </c>
      <c r="CB6" s="5"/>
      <c r="CC6" s="5" t="s">
        <v>3</v>
      </c>
      <c r="CD6" s="5" t="s">
        <v>26</v>
      </c>
      <c r="CE6" s="5" t="s">
        <v>4</v>
      </c>
      <c r="CH6" s="5" t="s">
        <v>1</v>
      </c>
      <c r="CI6" s="5" t="s">
        <v>2</v>
      </c>
      <c r="CJ6" s="5"/>
      <c r="CK6" s="5" t="s">
        <v>3</v>
      </c>
      <c r="CL6" s="5" t="s">
        <v>26</v>
      </c>
      <c r="CM6" s="5" t="s">
        <v>4</v>
      </c>
      <c r="CP6" s="5" t="s">
        <v>1</v>
      </c>
      <c r="CQ6" s="5" t="s">
        <v>2</v>
      </c>
      <c r="CR6" s="5"/>
      <c r="CS6" s="5" t="s">
        <v>3</v>
      </c>
      <c r="CT6" s="5" t="s">
        <v>26</v>
      </c>
      <c r="CU6" s="5" t="s">
        <v>4</v>
      </c>
      <c r="CW6" s="5" t="s">
        <v>1</v>
      </c>
      <c r="CX6" s="5" t="s">
        <v>2</v>
      </c>
      <c r="CY6" s="5"/>
      <c r="CZ6" s="5" t="s">
        <v>3</v>
      </c>
      <c r="DA6" s="5" t="s">
        <v>26</v>
      </c>
      <c r="DB6" s="5" t="s">
        <v>4</v>
      </c>
      <c r="DE6" s="5" t="s">
        <v>1</v>
      </c>
      <c r="DF6" s="5" t="s">
        <v>2</v>
      </c>
      <c r="DG6" s="5"/>
      <c r="DH6" s="5" t="s">
        <v>3</v>
      </c>
      <c r="DI6" s="5" t="s">
        <v>26</v>
      </c>
      <c r="DJ6" s="5" t="s">
        <v>4</v>
      </c>
      <c r="DM6" s="5" t="s">
        <v>1</v>
      </c>
      <c r="DN6" s="5" t="s">
        <v>2</v>
      </c>
      <c r="DO6" s="5"/>
      <c r="DP6" s="5" t="s">
        <v>3</v>
      </c>
      <c r="DQ6" s="5" t="s">
        <v>26</v>
      </c>
      <c r="DR6" s="5" t="s">
        <v>4</v>
      </c>
      <c r="DT6" s="5" t="s">
        <v>1</v>
      </c>
      <c r="DU6" s="5" t="s">
        <v>2</v>
      </c>
      <c r="DV6" s="5"/>
      <c r="DW6" s="5" t="s">
        <v>3</v>
      </c>
      <c r="DX6" s="5" t="s">
        <v>26</v>
      </c>
      <c r="DY6" s="5" t="s">
        <v>4</v>
      </c>
    </row>
    <row r="7" spans="1:129" ht="15.75" thickTop="1">
      <c r="A7" s="23"/>
      <c r="B7" s="2"/>
      <c r="C7" s="2"/>
      <c r="E7" s="2"/>
      <c r="F7" s="7"/>
      <c r="I7" s="2"/>
      <c r="J7" s="2"/>
      <c r="L7" s="2"/>
      <c r="M7" s="7"/>
      <c r="P7" s="2"/>
      <c r="Q7" s="2"/>
      <c r="S7" s="2"/>
      <c r="T7" s="7"/>
      <c r="W7" s="2"/>
      <c r="X7" s="2"/>
      <c r="Z7" s="2"/>
      <c r="AA7" s="7"/>
      <c r="AC7" s="23">
        <v>40385</v>
      </c>
      <c r="AD7" s="2">
        <v>7549</v>
      </c>
      <c r="AE7" s="2"/>
      <c r="AF7" t="s">
        <v>231</v>
      </c>
      <c r="AG7" s="2" t="s">
        <v>232</v>
      </c>
      <c r="AH7" s="7">
        <v>235157.08</v>
      </c>
      <c r="AJ7" s="17"/>
      <c r="AK7" s="2"/>
      <c r="AL7" s="2"/>
      <c r="AM7" t="s">
        <v>216</v>
      </c>
      <c r="AN7" s="2"/>
      <c r="AO7" s="7">
        <v>2613.0500000000002</v>
      </c>
      <c r="AQ7" s="17"/>
      <c r="AR7" s="2"/>
      <c r="AS7" s="2"/>
      <c r="AU7" s="2"/>
      <c r="AV7" s="7"/>
      <c r="AX7" s="17"/>
      <c r="AY7" s="2"/>
      <c r="AZ7" s="2"/>
      <c r="BB7" s="2"/>
      <c r="BC7" s="7"/>
      <c r="BE7" s="17"/>
      <c r="BF7" s="2"/>
      <c r="BG7" s="2"/>
      <c r="BI7" s="2"/>
      <c r="BJ7" s="7"/>
      <c r="BL7" s="17"/>
      <c r="BM7" s="2"/>
      <c r="BN7" s="2"/>
      <c r="BP7" s="2"/>
      <c r="BQ7" s="7"/>
      <c r="BS7" s="17">
        <v>40554</v>
      </c>
      <c r="BT7" s="2">
        <v>3251</v>
      </c>
      <c r="BU7" s="2" t="s">
        <v>7</v>
      </c>
      <c r="BV7" t="s">
        <v>109</v>
      </c>
      <c r="BW7" s="2" t="s">
        <v>110</v>
      </c>
      <c r="BX7" s="7">
        <v>370815</v>
      </c>
    </row>
    <row r="8" spans="1:129" ht="18.75">
      <c r="A8" s="23">
        <v>40854</v>
      </c>
      <c r="B8" s="2">
        <v>122</v>
      </c>
      <c r="C8" s="2"/>
      <c r="D8" s="37" t="s">
        <v>294</v>
      </c>
      <c r="E8" s="20" t="s">
        <v>295</v>
      </c>
      <c r="F8" s="7">
        <v>637038</v>
      </c>
      <c r="H8" s="23">
        <v>40774</v>
      </c>
      <c r="I8" s="2" t="s">
        <v>251</v>
      </c>
      <c r="J8" s="2"/>
      <c r="K8" s="37" t="s">
        <v>243</v>
      </c>
      <c r="L8" s="20" t="s">
        <v>281</v>
      </c>
      <c r="M8" s="7">
        <v>578260</v>
      </c>
      <c r="P8" s="2"/>
      <c r="Q8" s="2"/>
      <c r="R8" s="35" t="s">
        <v>271</v>
      </c>
      <c r="S8" s="20"/>
      <c r="T8" s="7"/>
      <c r="V8" s="23">
        <v>40784</v>
      </c>
      <c r="W8" s="2">
        <v>860</v>
      </c>
      <c r="X8" s="2"/>
      <c r="Y8" t="s">
        <v>34</v>
      </c>
      <c r="Z8" s="20" t="s">
        <v>256</v>
      </c>
      <c r="AA8" s="7">
        <v>19861</v>
      </c>
      <c r="AD8" s="2"/>
      <c r="AE8" s="2"/>
      <c r="AG8" s="20"/>
      <c r="AH8" s="7"/>
      <c r="AJ8" s="23"/>
      <c r="AK8" s="2"/>
      <c r="AL8" s="2"/>
      <c r="AN8" s="20"/>
      <c r="AO8" s="7"/>
      <c r="AQ8" s="23">
        <v>40666</v>
      </c>
      <c r="AR8" s="2">
        <v>257123</v>
      </c>
      <c r="AS8" s="2"/>
      <c r="AT8" t="s">
        <v>195</v>
      </c>
      <c r="AU8" s="20"/>
      <c r="AV8" s="7">
        <v>47090.19</v>
      </c>
      <c r="AX8" s="23">
        <v>40680</v>
      </c>
      <c r="AY8" s="2" t="s">
        <v>174</v>
      </c>
      <c r="AZ8" s="2" t="s">
        <v>7</v>
      </c>
      <c r="BA8" t="s">
        <v>175</v>
      </c>
      <c r="BB8" s="20" t="s">
        <v>176</v>
      </c>
      <c r="BC8" s="7">
        <v>289800</v>
      </c>
      <c r="BE8" s="23">
        <v>40535</v>
      </c>
      <c r="BF8" s="2">
        <v>25832</v>
      </c>
      <c r="BG8" s="2"/>
      <c r="BH8" t="s">
        <v>162</v>
      </c>
      <c r="BI8" s="20" t="s">
        <v>163</v>
      </c>
      <c r="BJ8" s="7" t="s">
        <v>164</v>
      </c>
      <c r="BL8" s="23">
        <v>40610</v>
      </c>
      <c r="BM8" s="2" t="s">
        <v>134</v>
      </c>
      <c r="BN8" s="2" t="s">
        <v>7</v>
      </c>
      <c r="BO8" t="s">
        <v>11</v>
      </c>
      <c r="BP8" s="20" t="s">
        <v>135</v>
      </c>
      <c r="BQ8" s="7">
        <v>363790.25</v>
      </c>
      <c r="BS8" s="23">
        <v>40586</v>
      </c>
      <c r="BT8" s="2">
        <v>3287</v>
      </c>
      <c r="BU8" s="2" t="s">
        <v>7</v>
      </c>
      <c r="BV8" t="s">
        <v>109</v>
      </c>
      <c r="BW8" s="20" t="s">
        <v>111</v>
      </c>
      <c r="BX8" s="7">
        <v>312480</v>
      </c>
      <c r="BZ8" s="23">
        <v>40532</v>
      </c>
      <c r="CA8" s="2" t="s">
        <v>100</v>
      </c>
      <c r="CC8" t="s">
        <v>101</v>
      </c>
      <c r="CD8" s="20">
        <v>3532</v>
      </c>
      <c r="CE8" s="7">
        <v>377798.36</v>
      </c>
      <c r="CH8" s="23">
        <v>40522</v>
      </c>
      <c r="CI8" s="2" t="s">
        <v>89</v>
      </c>
      <c r="CK8" t="s">
        <v>11</v>
      </c>
      <c r="CL8" s="20">
        <v>564</v>
      </c>
      <c r="CM8" s="7">
        <v>376416</v>
      </c>
      <c r="CP8" s="6">
        <v>40486</v>
      </c>
      <c r="CQ8" s="2">
        <v>61942</v>
      </c>
      <c r="CS8" t="s">
        <v>80</v>
      </c>
      <c r="CT8" s="20" t="s">
        <v>82</v>
      </c>
      <c r="CU8" s="7">
        <v>325735.38</v>
      </c>
      <c r="CW8" s="6" t="s">
        <v>67</v>
      </c>
      <c r="CX8" s="2">
        <v>2060</v>
      </c>
      <c r="CZ8" t="s">
        <v>34</v>
      </c>
      <c r="DA8" s="18" t="s">
        <v>68</v>
      </c>
      <c r="DB8" s="7">
        <v>6044.5</v>
      </c>
      <c r="DE8" s="6">
        <v>40479</v>
      </c>
      <c r="DF8" s="2" t="s">
        <v>39</v>
      </c>
      <c r="DH8" t="s">
        <v>40</v>
      </c>
      <c r="DI8" s="14" t="s">
        <v>41</v>
      </c>
      <c r="DJ8" s="7">
        <v>354380</v>
      </c>
      <c r="DM8" s="6">
        <v>40481</v>
      </c>
      <c r="DN8" s="2">
        <v>1819</v>
      </c>
      <c r="DP8" t="s">
        <v>34</v>
      </c>
      <c r="DQ8" s="12" t="s">
        <v>35</v>
      </c>
      <c r="DR8" s="7">
        <v>7714.5</v>
      </c>
      <c r="DT8" s="6">
        <v>40439</v>
      </c>
      <c r="DU8" s="2">
        <v>3114</v>
      </c>
      <c r="DV8" t="s">
        <v>7</v>
      </c>
      <c r="DW8" t="s">
        <v>5</v>
      </c>
      <c r="DX8" t="s">
        <v>6</v>
      </c>
      <c r="DY8" s="7">
        <v>337480</v>
      </c>
    </row>
    <row r="9" spans="1:129" ht="15.75" customHeight="1">
      <c r="A9" s="23">
        <v>40854</v>
      </c>
      <c r="B9" s="2">
        <v>124</v>
      </c>
      <c r="C9" s="2"/>
      <c r="D9" t="s">
        <v>294</v>
      </c>
      <c r="E9" s="20" t="s">
        <v>296</v>
      </c>
      <c r="F9" s="7">
        <v>373100</v>
      </c>
      <c r="H9" s="23">
        <v>40786</v>
      </c>
      <c r="I9" s="2" t="s">
        <v>282</v>
      </c>
      <c r="J9" s="2"/>
      <c r="K9" t="s">
        <v>243</v>
      </c>
      <c r="L9" s="20" t="s">
        <v>283</v>
      </c>
      <c r="M9" s="7">
        <v>380849</v>
      </c>
      <c r="P9" s="2"/>
      <c r="Q9" s="2"/>
      <c r="S9" s="20"/>
      <c r="T9" s="7"/>
      <c r="V9" s="23">
        <v>40784</v>
      </c>
      <c r="W9" s="2">
        <v>861</v>
      </c>
      <c r="X9" s="2"/>
      <c r="Y9" t="s">
        <v>34</v>
      </c>
      <c r="Z9" s="20" t="s">
        <v>256</v>
      </c>
      <c r="AA9" s="7">
        <v>8145</v>
      </c>
      <c r="AC9" s="23">
        <v>40730</v>
      </c>
      <c r="AD9" s="2" t="s">
        <v>233</v>
      </c>
      <c r="AE9" s="2"/>
      <c r="AF9" s="22" t="s">
        <v>11</v>
      </c>
      <c r="AG9" s="20" t="s">
        <v>234</v>
      </c>
      <c r="AH9" s="7">
        <v>614102</v>
      </c>
      <c r="AJ9" s="23">
        <v>40584</v>
      </c>
      <c r="AK9" s="2">
        <v>263960</v>
      </c>
      <c r="AL9" s="2"/>
      <c r="AM9" s="19" t="s">
        <v>217</v>
      </c>
      <c r="AN9" s="20"/>
      <c r="AO9" s="7">
        <v>180.85</v>
      </c>
      <c r="AQ9" s="23"/>
      <c r="AR9" s="2"/>
      <c r="AS9" s="2"/>
      <c r="AU9" s="20"/>
      <c r="AV9" s="7"/>
      <c r="AX9" s="23">
        <v>40687</v>
      </c>
      <c r="AY9" s="2" t="s">
        <v>177</v>
      </c>
      <c r="AZ9" s="2" t="s">
        <v>7</v>
      </c>
      <c r="BA9" t="s">
        <v>175</v>
      </c>
      <c r="BB9" s="20" t="s">
        <v>178</v>
      </c>
      <c r="BC9" s="7">
        <v>500565</v>
      </c>
      <c r="BE9" s="23"/>
      <c r="BF9" s="2"/>
      <c r="BG9" s="2"/>
      <c r="BI9" s="20"/>
      <c r="BJ9" s="7"/>
      <c r="BL9" s="23">
        <v>40616</v>
      </c>
      <c r="BM9" s="2" t="s">
        <v>140</v>
      </c>
      <c r="BN9" s="2" t="s">
        <v>7</v>
      </c>
      <c r="BO9" t="s">
        <v>11</v>
      </c>
      <c r="BP9" s="20" t="s">
        <v>137</v>
      </c>
      <c r="BQ9" s="7">
        <v>325471</v>
      </c>
      <c r="BS9" s="23">
        <v>40596</v>
      </c>
      <c r="BT9" s="2" t="s">
        <v>112</v>
      </c>
      <c r="BU9" s="2" t="s">
        <v>7</v>
      </c>
      <c r="BV9" t="s">
        <v>113</v>
      </c>
      <c r="BW9" s="20" t="s">
        <v>114</v>
      </c>
      <c r="BX9" s="7">
        <v>363363</v>
      </c>
      <c r="BZ9" s="23">
        <v>40540</v>
      </c>
      <c r="CA9" s="2" t="s">
        <v>102</v>
      </c>
      <c r="CB9" s="2"/>
      <c r="CC9" t="s">
        <v>101</v>
      </c>
      <c r="CD9" s="20">
        <v>3558</v>
      </c>
      <c r="CE9" s="7">
        <v>356094</v>
      </c>
      <c r="CH9" s="23">
        <v>40527</v>
      </c>
      <c r="CI9" s="2" t="s">
        <v>90</v>
      </c>
      <c r="CJ9" s="2"/>
      <c r="CK9" t="s">
        <v>11</v>
      </c>
      <c r="CL9" s="20">
        <v>570</v>
      </c>
      <c r="CM9" s="7">
        <v>344448</v>
      </c>
      <c r="CP9" s="6">
        <v>40500</v>
      </c>
      <c r="CQ9" s="2" t="s">
        <v>85</v>
      </c>
      <c r="CR9" s="2"/>
      <c r="CS9" t="s">
        <v>80</v>
      </c>
      <c r="CT9" s="20" t="s">
        <v>86</v>
      </c>
      <c r="CU9" s="7">
        <v>287007.2</v>
      </c>
      <c r="CW9" s="6" t="s">
        <v>69</v>
      </c>
      <c r="CX9" s="2">
        <v>2224</v>
      </c>
      <c r="CZ9" t="s">
        <v>34</v>
      </c>
      <c r="DA9" s="18" t="s">
        <v>68</v>
      </c>
      <c r="DB9" s="7">
        <v>7714.5</v>
      </c>
      <c r="DE9" s="6">
        <v>40485</v>
      </c>
      <c r="DF9" s="2" t="s">
        <v>42</v>
      </c>
      <c r="DH9" t="s">
        <v>40</v>
      </c>
      <c r="DI9" s="14" t="s">
        <v>43</v>
      </c>
      <c r="DJ9" s="7">
        <v>352800</v>
      </c>
      <c r="DM9" s="6">
        <v>40478</v>
      </c>
      <c r="DN9" s="2">
        <v>1749</v>
      </c>
      <c r="DP9" t="s">
        <v>34</v>
      </c>
      <c r="DQ9" s="12" t="s">
        <v>35</v>
      </c>
      <c r="DR9" s="7">
        <v>9444.5</v>
      </c>
      <c r="DT9" s="6">
        <v>40432</v>
      </c>
      <c r="DU9" s="2">
        <v>3106</v>
      </c>
      <c r="DV9" t="s">
        <v>7</v>
      </c>
      <c r="DW9" t="s">
        <v>5</v>
      </c>
      <c r="DX9" t="s">
        <v>8</v>
      </c>
      <c r="DY9" s="7">
        <v>318600</v>
      </c>
    </row>
    <row r="10" spans="1:129" ht="15.75">
      <c r="A10" s="23">
        <v>40840</v>
      </c>
      <c r="B10" s="2">
        <v>120</v>
      </c>
      <c r="C10" s="2" t="s">
        <v>7</v>
      </c>
      <c r="D10" t="s">
        <v>294</v>
      </c>
      <c r="E10" s="2" t="s">
        <v>297</v>
      </c>
      <c r="F10" s="7">
        <v>342160</v>
      </c>
      <c r="H10" s="23">
        <v>40792</v>
      </c>
      <c r="I10" s="2">
        <v>100</v>
      </c>
      <c r="J10" s="2"/>
      <c r="K10" t="s">
        <v>243</v>
      </c>
      <c r="L10" s="2" t="s">
        <v>284</v>
      </c>
      <c r="M10" s="7">
        <v>613470</v>
      </c>
      <c r="O10" s="23">
        <v>40798</v>
      </c>
      <c r="P10" s="2">
        <v>105</v>
      </c>
      <c r="Q10" s="2"/>
      <c r="R10" t="s">
        <v>11</v>
      </c>
      <c r="S10" s="2" t="s">
        <v>272</v>
      </c>
      <c r="T10" s="7">
        <v>373635</v>
      </c>
      <c r="V10" s="23">
        <v>40791</v>
      </c>
      <c r="W10" s="2">
        <v>885</v>
      </c>
      <c r="X10" s="2"/>
      <c r="Y10" t="s">
        <v>34</v>
      </c>
      <c r="Z10" s="2" t="s">
        <v>257</v>
      </c>
      <c r="AA10" s="7">
        <v>20485</v>
      </c>
      <c r="AC10" s="23">
        <v>40735</v>
      </c>
      <c r="AD10" s="2" t="s">
        <v>236</v>
      </c>
      <c r="AE10" s="2"/>
      <c r="AF10" s="22" t="s">
        <v>11</v>
      </c>
      <c r="AG10" s="2" t="s">
        <v>235</v>
      </c>
      <c r="AH10" s="7">
        <v>595720</v>
      </c>
      <c r="AJ10" s="23">
        <v>40633</v>
      </c>
      <c r="AK10" s="2"/>
      <c r="AL10" s="2"/>
      <c r="AM10" t="s">
        <v>218</v>
      </c>
      <c r="AN10" s="2"/>
      <c r="AO10" s="7">
        <v>351.9</v>
      </c>
      <c r="AQ10" s="23">
        <v>40697</v>
      </c>
      <c r="AR10" s="2">
        <v>532</v>
      </c>
      <c r="AS10" s="2"/>
      <c r="AT10" t="s">
        <v>34</v>
      </c>
      <c r="AU10" s="2"/>
      <c r="AV10" s="7">
        <v>28162</v>
      </c>
      <c r="AX10" s="23">
        <v>40689</v>
      </c>
      <c r="AY10" s="2">
        <v>3101</v>
      </c>
      <c r="AZ10" s="2" t="s">
        <v>7</v>
      </c>
      <c r="BA10" t="s">
        <v>179</v>
      </c>
      <c r="BB10" s="2" t="s">
        <v>180</v>
      </c>
      <c r="BC10" s="7">
        <v>329205</v>
      </c>
      <c r="BE10" s="23">
        <v>40637</v>
      </c>
      <c r="BF10" s="2" t="s">
        <v>165</v>
      </c>
      <c r="BG10" s="2"/>
      <c r="BH10" t="s">
        <v>166</v>
      </c>
      <c r="BI10" s="2" t="s">
        <v>167</v>
      </c>
      <c r="BJ10" s="7" t="s">
        <v>168</v>
      </c>
      <c r="BL10" s="23">
        <v>40625</v>
      </c>
      <c r="BM10" s="2" t="s">
        <v>141</v>
      </c>
      <c r="BN10" s="2" t="s">
        <v>7</v>
      </c>
      <c r="BO10" t="s">
        <v>11</v>
      </c>
      <c r="BP10" s="2" t="s">
        <v>138</v>
      </c>
      <c r="BQ10" s="7">
        <v>334143</v>
      </c>
      <c r="BS10" s="23">
        <v>40571</v>
      </c>
      <c r="BT10" s="2" t="s">
        <v>122</v>
      </c>
      <c r="BU10" s="2" t="s">
        <v>7</v>
      </c>
      <c r="BV10" t="s">
        <v>113</v>
      </c>
      <c r="BW10" s="2" t="s">
        <v>130</v>
      </c>
      <c r="BX10" s="7">
        <v>329355</v>
      </c>
      <c r="BZ10" s="23">
        <v>40549</v>
      </c>
      <c r="CA10" s="2" t="s">
        <v>103</v>
      </c>
      <c r="CC10" t="s">
        <v>101</v>
      </c>
      <c r="CD10" s="21">
        <v>3577</v>
      </c>
      <c r="CE10" s="7">
        <v>389370.32</v>
      </c>
      <c r="CH10" s="23">
        <v>40533</v>
      </c>
      <c r="CI10" s="2" t="s">
        <v>91</v>
      </c>
      <c r="CK10" t="s">
        <v>11</v>
      </c>
      <c r="CL10" s="21">
        <v>573</v>
      </c>
      <c r="CM10" s="7">
        <v>370877.76</v>
      </c>
      <c r="CP10" s="6">
        <v>40504</v>
      </c>
      <c r="CQ10" s="2">
        <v>62664</v>
      </c>
      <c r="CS10" t="s">
        <v>80</v>
      </c>
      <c r="CT10" s="21" t="s">
        <v>81</v>
      </c>
      <c r="CU10" s="7">
        <v>336213.2</v>
      </c>
      <c r="CW10" s="6" t="s">
        <v>70</v>
      </c>
      <c r="CX10" s="2">
        <v>2330</v>
      </c>
      <c r="CZ10" t="s">
        <v>34</v>
      </c>
      <c r="DA10" s="18" t="s">
        <v>68</v>
      </c>
      <c r="DB10" s="7">
        <v>29684.560000000001</v>
      </c>
      <c r="DE10" s="6">
        <v>40493</v>
      </c>
      <c r="DF10" s="2" t="s">
        <v>44</v>
      </c>
      <c r="DH10" t="s">
        <v>40</v>
      </c>
      <c r="DI10" s="14" t="s">
        <v>45</v>
      </c>
      <c r="DJ10" s="7">
        <v>374688</v>
      </c>
      <c r="DM10" s="6">
        <v>40476</v>
      </c>
      <c r="DN10" s="2">
        <v>1740</v>
      </c>
      <c r="DP10" t="s">
        <v>34</v>
      </c>
      <c r="DQ10" s="12" t="s">
        <v>35</v>
      </c>
      <c r="DR10" s="7">
        <v>7569.5</v>
      </c>
      <c r="DT10" s="2"/>
      <c r="DU10" s="2"/>
      <c r="DY10" s="7"/>
    </row>
    <row r="11" spans="1:129" ht="15.75">
      <c r="A11" s="23">
        <v>40851</v>
      </c>
      <c r="B11" s="2">
        <v>123</v>
      </c>
      <c r="C11" s="2" t="s">
        <v>7</v>
      </c>
      <c r="D11" t="s">
        <v>294</v>
      </c>
      <c r="E11" s="2" t="s">
        <v>298</v>
      </c>
      <c r="F11" s="7">
        <v>581202</v>
      </c>
      <c r="I11" s="2"/>
      <c r="J11" s="2"/>
      <c r="L11" s="2"/>
      <c r="M11" s="7"/>
      <c r="O11" s="23">
        <v>40802</v>
      </c>
      <c r="P11" s="2">
        <v>106</v>
      </c>
      <c r="Q11" s="2"/>
      <c r="R11" t="s">
        <v>11</v>
      </c>
      <c r="S11" s="2" t="s">
        <v>273</v>
      </c>
      <c r="T11" s="7">
        <v>583726.5</v>
      </c>
      <c r="V11" s="23">
        <v>40798</v>
      </c>
      <c r="W11" s="2">
        <v>913</v>
      </c>
      <c r="X11" s="2"/>
      <c r="Y11" t="s">
        <v>34</v>
      </c>
      <c r="Z11" s="2" t="s">
        <v>258</v>
      </c>
      <c r="AA11" s="7">
        <v>20531</v>
      </c>
      <c r="AC11" s="23">
        <v>40743</v>
      </c>
      <c r="AD11" s="2" t="s">
        <v>237</v>
      </c>
      <c r="AE11" s="2"/>
      <c r="AF11" s="22" t="s">
        <v>11</v>
      </c>
      <c r="AG11" s="2" t="s">
        <v>240</v>
      </c>
      <c r="AH11" s="7">
        <v>365300</v>
      </c>
      <c r="AJ11" s="23">
        <v>40619</v>
      </c>
      <c r="AK11" s="2">
        <v>122055934</v>
      </c>
      <c r="AL11" s="2"/>
      <c r="AM11" t="s">
        <v>219</v>
      </c>
      <c r="AN11" s="21"/>
      <c r="AO11" s="7">
        <v>131.16</v>
      </c>
      <c r="AQ11" s="23">
        <v>40700</v>
      </c>
      <c r="AR11" s="2">
        <v>538</v>
      </c>
      <c r="AS11" s="2"/>
      <c r="AT11" t="s">
        <v>34</v>
      </c>
      <c r="AU11" s="21"/>
      <c r="AV11" s="7">
        <v>8055</v>
      </c>
      <c r="AX11" s="23"/>
      <c r="AY11" s="2"/>
      <c r="AZ11" s="2"/>
      <c r="BA11" t="s">
        <v>181</v>
      </c>
      <c r="BB11" s="21"/>
      <c r="BC11" s="7"/>
      <c r="BE11" s="23"/>
      <c r="BF11" s="2"/>
      <c r="BG11" s="2"/>
      <c r="BI11" s="21"/>
      <c r="BJ11" s="7"/>
      <c r="BL11" s="23">
        <v>40630</v>
      </c>
      <c r="BM11" s="2" t="s">
        <v>139</v>
      </c>
      <c r="BN11" s="2" t="s">
        <v>7</v>
      </c>
      <c r="BO11" t="s">
        <v>11</v>
      </c>
      <c r="BP11" s="21" t="s">
        <v>142</v>
      </c>
      <c r="BQ11" s="7">
        <v>314022</v>
      </c>
      <c r="BS11" s="23"/>
      <c r="BT11" s="2"/>
      <c r="BW11" s="18"/>
      <c r="BX11" s="7"/>
      <c r="BZ11" s="23">
        <v>40566</v>
      </c>
      <c r="CA11" s="2" t="s">
        <v>104</v>
      </c>
      <c r="CC11" t="s">
        <v>101</v>
      </c>
      <c r="CD11" s="18" t="s">
        <v>105</v>
      </c>
      <c r="CE11" s="7">
        <v>373370.25</v>
      </c>
      <c r="CH11" s="23">
        <v>40535</v>
      </c>
      <c r="CI11" s="2" t="s">
        <v>92</v>
      </c>
      <c r="CK11" t="s">
        <v>11</v>
      </c>
      <c r="CL11" s="21">
        <v>3524</v>
      </c>
      <c r="CM11" s="7">
        <v>372960</v>
      </c>
      <c r="CP11" s="6">
        <v>40512</v>
      </c>
      <c r="CQ11" s="2" t="s">
        <v>83</v>
      </c>
      <c r="CS11" t="s">
        <v>80</v>
      </c>
      <c r="CT11" s="21" t="s">
        <v>84</v>
      </c>
      <c r="CU11" s="7">
        <v>320522.88</v>
      </c>
      <c r="CW11" s="6" t="s">
        <v>70</v>
      </c>
      <c r="CX11" s="2">
        <v>2331</v>
      </c>
      <c r="CY11" s="2"/>
      <c r="CZ11" t="s">
        <v>34</v>
      </c>
      <c r="DA11" s="18" t="s">
        <v>68</v>
      </c>
      <c r="DB11" s="7">
        <v>6044.5</v>
      </c>
      <c r="DE11" s="6">
        <v>40500</v>
      </c>
      <c r="DF11" s="2" t="s">
        <v>46</v>
      </c>
      <c r="DG11" s="2"/>
      <c r="DH11" t="s">
        <v>40</v>
      </c>
      <c r="DI11" s="14" t="s">
        <v>47</v>
      </c>
      <c r="DJ11" s="7">
        <v>357696</v>
      </c>
      <c r="DM11" s="6"/>
      <c r="DN11" s="2"/>
      <c r="DO11" s="2"/>
      <c r="DQ11" s="12"/>
      <c r="DR11" s="7"/>
      <c r="DT11" s="6">
        <v>40422</v>
      </c>
      <c r="DU11" s="2" t="s">
        <v>9</v>
      </c>
      <c r="DV11" s="2" t="s">
        <v>10</v>
      </c>
      <c r="DW11" t="s">
        <v>11</v>
      </c>
      <c r="DX11" t="s">
        <v>12</v>
      </c>
      <c r="DY11" s="7">
        <v>367865</v>
      </c>
    </row>
    <row r="12" spans="1:129" ht="15.75">
      <c r="A12" s="23">
        <v>40858</v>
      </c>
      <c r="B12" s="2">
        <v>125</v>
      </c>
      <c r="C12" s="3" t="s">
        <v>7</v>
      </c>
      <c r="D12" t="s">
        <v>294</v>
      </c>
      <c r="E12" s="14" t="s">
        <v>299</v>
      </c>
      <c r="F12" s="7">
        <v>597534</v>
      </c>
      <c r="I12" s="2"/>
      <c r="J12" s="3"/>
      <c r="L12" s="14"/>
      <c r="M12" s="7"/>
      <c r="O12" s="23">
        <v>40805</v>
      </c>
      <c r="P12" s="2">
        <v>108</v>
      </c>
      <c r="Q12" s="3" t="s">
        <v>7</v>
      </c>
      <c r="R12" t="s">
        <v>11</v>
      </c>
      <c r="S12" s="14" t="s">
        <v>274</v>
      </c>
      <c r="T12" s="7">
        <v>338751</v>
      </c>
      <c r="V12" s="23">
        <v>40798</v>
      </c>
      <c r="W12" s="2">
        <v>914</v>
      </c>
      <c r="X12" s="2"/>
      <c r="Y12" t="s">
        <v>34</v>
      </c>
      <c r="Z12" s="14" t="s">
        <v>258</v>
      </c>
      <c r="AA12" s="7">
        <v>8145</v>
      </c>
      <c r="AC12" s="23">
        <v>40743</v>
      </c>
      <c r="AD12" s="2" t="s">
        <v>238</v>
      </c>
      <c r="AE12" s="2"/>
      <c r="AF12" s="22" t="s">
        <v>11</v>
      </c>
      <c r="AG12" s="14" t="s">
        <v>239</v>
      </c>
      <c r="AH12" s="7">
        <v>569396</v>
      </c>
      <c r="AJ12" s="23">
        <v>40623</v>
      </c>
      <c r="AK12" s="2" t="s">
        <v>222</v>
      </c>
      <c r="AL12" s="2"/>
      <c r="AM12" t="s">
        <v>220</v>
      </c>
      <c r="AN12" s="14"/>
      <c r="AO12" s="7">
        <v>236.88</v>
      </c>
      <c r="AQ12" s="23">
        <v>40700</v>
      </c>
      <c r="AR12" s="2">
        <v>539</v>
      </c>
      <c r="AS12" s="2"/>
      <c r="AT12" t="s">
        <v>34</v>
      </c>
      <c r="AU12" s="14"/>
      <c r="AV12" s="7">
        <v>27415</v>
      </c>
      <c r="AX12" s="23">
        <v>40690</v>
      </c>
      <c r="AY12" s="2">
        <v>3102</v>
      </c>
      <c r="AZ12" s="2"/>
      <c r="BA12" t="s">
        <v>179</v>
      </c>
      <c r="BB12" s="14">
        <v>3804</v>
      </c>
      <c r="BC12" s="7">
        <v>449436</v>
      </c>
      <c r="BE12" s="23">
        <v>40637</v>
      </c>
      <c r="BF12" s="2">
        <v>329</v>
      </c>
      <c r="BG12" s="2"/>
      <c r="BH12" t="s">
        <v>169</v>
      </c>
      <c r="BI12" s="14" t="s">
        <v>170</v>
      </c>
      <c r="BJ12" s="7">
        <v>8010</v>
      </c>
      <c r="BL12" s="23">
        <v>40651</v>
      </c>
      <c r="BM12" s="2" t="s">
        <v>143</v>
      </c>
      <c r="BN12" s="2" t="s">
        <v>7</v>
      </c>
      <c r="BO12" t="s">
        <v>11</v>
      </c>
      <c r="BP12" s="14" t="s">
        <v>144</v>
      </c>
      <c r="BQ12" s="7">
        <v>310212</v>
      </c>
      <c r="BS12" s="23">
        <v>40548</v>
      </c>
      <c r="BT12" s="2" t="s">
        <v>115</v>
      </c>
      <c r="BU12" s="2"/>
      <c r="BV12" t="s">
        <v>113</v>
      </c>
      <c r="BW12" s="14" t="s">
        <v>116</v>
      </c>
      <c r="BX12" s="7">
        <v>388515</v>
      </c>
      <c r="BZ12" s="23"/>
      <c r="CA12" s="2"/>
      <c r="CB12" s="2"/>
      <c r="CD12" s="14"/>
      <c r="CE12" s="7"/>
      <c r="CH12" s="23">
        <v>40540</v>
      </c>
      <c r="CI12" s="2">
        <v>3226</v>
      </c>
      <c r="CJ12" s="2"/>
      <c r="CK12" t="s">
        <v>5</v>
      </c>
      <c r="CL12" s="14">
        <v>3539</v>
      </c>
      <c r="CM12" s="7">
        <v>362210</v>
      </c>
      <c r="CP12" s="6"/>
      <c r="CQ12" s="2"/>
      <c r="CR12" s="2"/>
      <c r="CT12" s="14"/>
      <c r="CU12" s="7"/>
      <c r="CW12" s="6"/>
      <c r="CX12" s="2"/>
      <c r="CY12" s="2"/>
      <c r="DA12" s="14"/>
      <c r="DB12" s="7"/>
      <c r="DE12" s="6">
        <v>40507</v>
      </c>
      <c r="DF12" s="2" t="s">
        <v>48</v>
      </c>
      <c r="DG12" s="2"/>
      <c r="DH12" t="s">
        <v>40</v>
      </c>
      <c r="DI12" s="14" t="s">
        <v>49</v>
      </c>
      <c r="DJ12" s="7">
        <v>333504</v>
      </c>
      <c r="DM12" s="6"/>
      <c r="DN12" s="2"/>
      <c r="DO12" s="2"/>
      <c r="DQ12" s="12"/>
      <c r="DR12" s="7"/>
      <c r="DT12" s="6">
        <v>40427</v>
      </c>
      <c r="DU12" s="2" t="s">
        <v>13</v>
      </c>
      <c r="DV12" s="2" t="s">
        <v>10</v>
      </c>
      <c r="DW12" t="s">
        <v>11</v>
      </c>
      <c r="DX12" t="s">
        <v>14</v>
      </c>
      <c r="DY12" s="7">
        <v>353705</v>
      </c>
    </row>
    <row r="13" spans="1:129" ht="15.75">
      <c r="A13" s="23">
        <v>40861</v>
      </c>
      <c r="B13" s="2">
        <v>126</v>
      </c>
      <c r="C13" s="2" t="s">
        <v>7</v>
      </c>
      <c r="D13" t="s">
        <v>294</v>
      </c>
      <c r="E13" s="14" t="s">
        <v>300</v>
      </c>
      <c r="F13" s="7">
        <v>396244</v>
      </c>
      <c r="H13" s="23">
        <v>40780</v>
      </c>
      <c r="I13" s="2" t="s">
        <v>285</v>
      </c>
      <c r="J13" s="2" t="s">
        <v>7</v>
      </c>
      <c r="K13" t="s">
        <v>243</v>
      </c>
      <c r="L13" s="14" t="s">
        <v>286</v>
      </c>
      <c r="M13" s="7">
        <v>385920</v>
      </c>
      <c r="P13" s="2"/>
      <c r="Q13" s="2"/>
      <c r="S13" s="14"/>
      <c r="T13" s="7"/>
      <c r="V13" s="23">
        <v>40801</v>
      </c>
      <c r="W13" s="2">
        <v>935</v>
      </c>
      <c r="X13" s="2"/>
      <c r="Y13" t="s">
        <v>34</v>
      </c>
      <c r="Z13" s="14" t="s">
        <v>259</v>
      </c>
      <c r="AA13" s="7">
        <v>6558</v>
      </c>
      <c r="AC13" s="23">
        <v>40728</v>
      </c>
      <c r="AD13" s="2">
        <v>3120</v>
      </c>
      <c r="AE13" s="2"/>
      <c r="AF13" t="s">
        <v>179</v>
      </c>
      <c r="AG13" s="14" t="s">
        <v>241</v>
      </c>
      <c r="AH13" s="7">
        <v>345110</v>
      </c>
      <c r="AJ13" s="23">
        <v>40625</v>
      </c>
      <c r="AK13" s="2" t="s">
        <v>223</v>
      </c>
      <c r="AL13" s="2"/>
      <c r="AM13" t="s">
        <v>221</v>
      </c>
      <c r="AN13" s="14"/>
      <c r="AO13" s="7">
        <v>215.99</v>
      </c>
      <c r="AQ13" s="23">
        <v>40707</v>
      </c>
      <c r="AR13" s="2">
        <v>560</v>
      </c>
      <c r="AS13" s="2"/>
      <c r="AT13" t="s">
        <v>34</v>
      </c>
      <c r="AU13" s="14"/>
      <c r="AV13" s="7">
        <v>29201</v>
      </c>
      <c r="AX13" s="23">
        <v>40693</v>
      </c>
      <c r="AY13" s="2" t="s">
        <v>182</v>
      </c>
      <c r="AZ13" s="2"/>
      <c r="BA13" t="s">
        <v>175</v>
      </c>
      <c r="BB13" s="14">
        <v>3806</v>
      </c>
      <c r="BC13" s="7">
        <v>560376</v>
      </c>
      <c r="BE13" s="23">
        <v>40642</v>
      </c>
      <c r="BF13" s="2">
        <v>351</v>
      </c>
      <c r="BG13" s="2"/>
      <c r="BH13" t="s">
        <v>169</v>
      </c>
      <c r="BI13" s="14" t="s">
        <v>170</v>
      </c>
      <c r="BJ13" s="7">
        <v>6329</v>
      </c>
      <c r="BL13" s="23">
        <v>40658</v>
      </c>
      <c r="BM13" s="2" t="s">
        <v>136</v>
      </c>
      <c r="BN13" s="2" t="s">
        <v>7</v>
      </c>
      <c r="BO13" t="s">
        <v>11</v>
      </c>
      <c r="BP13" s="14" t="s">
        <v>145</v>
      </c>
      <c r="BQ13" s="7">
        <v>279468</v>
      </c>
      <c r="BS13" s="23">
        <v>40553</v>
      </c>
      <c r="BT13" s="2" t="s">
        <v>117</v>
      </c>
      <c r="BU13" s="2"/>
      <c r="BV13" t="s">
        <v>113</v>
      </c>
      <c r="BW13" s="14" t="s">
        <v>118</v>
      </c>
      <c r="BX13" s="7">
        <v>410050</v>
      </c>
      <c r="BZ13" s="23"/>
      <c r="CA13" s="2"/>
      <c r="CB13" s="2"/>
      <c r="CC13" s="22"/>
      <c r="CD13" s="14"/>
      <c r="CE13" s="7"/>
      <c r="CH13" s="23">
        <v>40540</v>
      </c>
      <c r="CI13" s="2" t="s">
        <v>93</v>
      </c>
      <c r="CJ13" s="2"/>
      <c r="CK13" s="22" t="s">
        <v>11</v>
      </c>
      <c r="CL13" s="14">
        <v>3538</v>
      </c>
      <c r="CM13" s="7">
        <v>348690</v>
      </c>
      <c r="CP13" s="6"/>
      <c r="CQ13" s="2"/>
      <c r="CR13" s="2"/>
      <c r="CS13" s="19"/>
      <c r="CT13" s="14"/>
      <c r="CU13" s="7"/>
      <c r="CW13" s="6" t="s">
        <v>71</v>
      </c>
      <c r="CX13" s="2">
        <v>2153</v>
      </c>
      <c r="CY13" s="2"/>
      <c r="CZ13" s="19" t="s">
        <v>72</v>
      </c>
      <c r="DA13" s="14">
        <v>90552803</v>
      </c>
      <c r="DB13" s="7">
        <v>90480</v>
      </c>
      <c r="DE13" s="6">
        <v>40512</v>
      </c>
      <c r="DF13" s="2" t="s">
        <v>50</v>
      </c>
      <c r="DG13" s="2"/>
      <c r="DH13" t="s">
        <v>40</v>
      </c>
      <c r="DI13" s="14" t="s">
        <v>51</v>
      </c>
      <c r="DJ13" s="7">
        <v>384192</v>
      </c>
      <c r="DM13" s="6"/>
      <c r="DN13" s="2"/>
      <c r="DO13" s="2"/>
      <c r="DQ13" s="12"/>
      <c r="DR13" s="7"/>
      <c r="DT13" s="6">
        <v>40429</v>
      </c>
      <c r="DU13" s="2" t="s">
        <v>15</v>
      </c>
      <c r="DV13" s="2" t="s">
        <v>10</v>
      </c>
      <c r="DW13" t="s">
        <v>11</v>
      </c>
      <c r="DX13" t="s">
        <v>16</v>
      </c>
      <c r="DY13" s="7">
        <v>355770</v>
      </c>
    </row>
    <row r="14" spans="1:129" ht="15.75">
      <c r="A14" s="23"/>
      <c r="B14" s="2"/>
      <c r="C14" s="2"/>
      <c r="E14" s="14"/>
      <c r="F14" s="7"/>
      <c r="H14" s="23">
        <v>40780</v>
      </c>
      <c r="I14" s="2" t="s">
        <v>287</v>
      </c>
      <c r="J14" s="2" t="s">
        <v>7</v>
      </c>
      <c r="K14" t="s">
        <v>243</v>
      </c>
      <c r="L14" s="14" t="s">
        <v>288</v>
      </c>
      <c r="M14" s="7">
        <v>579744</v>
      </c>
      <c r="P14" s="2"/>
      <c r="Q14" s="2"/>
      <c r="S14" s="14"/>
      <c r="T14" s="7"/>
      <c r="V14" s="23">
        <v>40805</v>
      </c>
      <c r="W14" s="2">
        <v>937</v>
      </c>
      <c r="X14" s="2"/>
      <c r="Y14" t="s">
        <v>34</v>
      </c>
      <c r="Z14" s="14" t="s">
        <v>260</v>
      </c>
      <c r="AA14" s="7">
        <v>22001</v>
      </c>
      <c r="AD14" s="2"/>
      <c r="AE14" s="2"/>
      <c r="AF14" s="22"/>
      <c r="AG14" s="14"/>
      <c r="AH14" s="7"/>
      <c r="AJ14" s="23">
        <v>40627</v>
      </c>
      <c r="AK14" s="2" t="s">
        <v>224</v>
      </c>
      <c r="AL14" s="2"/>
      <c r="AM14" t="s">
        <v>225</v>
      </c>
      <c r="AN14" s="14"/>
      <c r="AO14" s="7">
        <v>79.81</v>
      </c>
      <c r="AQ14" s="23">
        <v>40707</v>
      </c>
      <c r="AR14" s="2">
        <v>561</v>
      </c>
      <c r="AS14" s="2"/>
      <c r="AT14" t="s">
        <v>34</v>
      </c>
      <c r="AU14" s="14"/>
      <c r="AV14" s="7">
        <v>7389</v>
      </c>
      <c r="AX14" s="23">
        <v>40680</v>
      </c>
      <c r="AY14" s="2" t="s">
        <v>183</v>
      </c>
      <c r="AZ14" s="2"/>
      <c r="BA14" t="s">
        <v>175</v>
      </c>
      <c r="BB14" s="14">
        <v>696</v>
      </c>
      <c r="BC14" s="7">
        <v>329868</v>
      </c>
      <c r="BE14" s="23">
        <v>40642</v>
      </c>
      <c r="BF14" s="2">
        <v>352</v>
      </c>
      <c r="BG14" s="2"/>
      <c r="BH14" t="s">
        <v>169</v>
      </c>
      <c r="BI14" s="14" t="s">
        <v>170</v>
      </c>
      <c r="BJ14" s="7">
        <v>7974</v>
      </c>
      <c r="BL14" s="23"/>
      <c r="BM14" s="2"/>
      <c r="BN14" s="2"/>
      <c r="BP14" s="14"/>
      <c r="BQ14" s="7"/>
      <c r="BS14" s="23">
        <v>40561</v>
      </c>
      <c r="BT14" s="2" t="s">
        <v>97</v>
      </c>
      <c r="BU14" s="2"/>
      <c r="BV14" t="s">
        <v>113</v>
      </c>
      <c r="BW14" s="14" t="s">
        <v>119</v>
      </c>
      <c r="BX14" s="7">
        <v>416540</v>
      </c>
      <c r="BZ14" s="23"/>
      <c r="CA14" s="2"/>
      <c r="CB14" s="2"/>
      <c r="CD14" s="14"/>
      <c r="CE14" s="7"/>
      <c r="CH14" s="23">
        <v>40540</v>
      </c>
      <c r="CI14" s="2" t="s">
        <v>94</v>
      </c>
      <c r="CJ14" s="2"/>
      <c r="CK14" t="s">
        <v>11</v>
      </c>
      <c r="CL14" s="14">
        <v>3536</v>
      </c>
      <c r="CM14" s="7">
        <v>374355</v>
      </c>
      <c r="CP14" s="6"/>
      <c r="CQ14" s="2"/>
      <c r="CR14" s="2"/>
      <c r="CT14" s="14"/>
      <c r="CU14" s="7"/>
      <c r="CW14" s="6"/>
      <c r="CX14" s="2"/>
      <c r="CY14" s="2"/>
      <c r="DA14" s="14"/>
      <c r="DB14" s="7"/>
      <c r="DE14" s="6"/>
      <c r="DF14" s="2"/>
      <c r="DG14" s="2"/>
      <c r="DI14" s="14"/>
      <c r="DJ14" s="7"/>
      <c r="DM14" s="6"/>
      <c r="DN14" s="2"/>
      <c r="DO14" s="2"/>
      <c r="DR14" s="7"/>
      <c r="DT14" s="6">
        <v>40437</v>
      </c>
      <c r="DU14" s="2" t="s">
        <v>17</v>
      </c>
      <c r="DV14" s="2" t="s">
        <v>10</v>
      </c>
      <c r="DW14" t="s">
        <v>11</v>
      </c>
      <c r="DX14" t="s">
        <v>18</v>
      </c>
      <c r="DY14" s="7">
        <v>344560</v>
      </c>
    </row>
    <row r="15" spans="1:129" ht="15.75">
      <c r="A15" s="23"/>
      <c r="B15" s="2"/>
      <c r="C15" s="2"/>
      <c r="D15" s="25"/>
      <c r="E15" s="14"/>
      <c r="F15" s="7"/>
      <c r="H15" s="23">
        <v>40795</v>
      </c>
      <c r="I15" s="2">
        <v>101</v>
      </c>
      <c r="J15" s="2" t="s">
        <v>7</v>
      </c>
      <c r="K15" s="25" t="s">
        <v>243</v>
      </c>
      <c r="L15" s="14" t="s">
        <v>289</v>
      </c>
      <c r="M15" s="7">
        <v>495649</v>
      </c>
      <c r="P15" s="2"/>
      <c r="Q15" s="2"/>
      <c r="R15" s="25"/>
      <c r="S15" s="14"/>
      <c r="T15" s="7"/>
      <c r="V15" s="23">
        <v>40812</v>
      </c>
      <c r="W15" s="2">
        <v>965</v>
      </c>
      <c r="X15" s="2"/>
      <c r="Y15" s="25" t="s">
        <v>34</v>
      </c>
      <c r="Z15" s="14" t="s">
        <v>261</v>
      </c>
      <c r="AA15" s="7">
        <v>7668</v>
      </c>
      <c r="AD15" s="2"/>
      <c r="AE15" s="2"/>
      <c r="AF15" s="25" t="s">
        <v>7</v>
      </c>
      <c r="AG15" s="14"/>
      <c r="AH15" s="7"/>
      <c r="AJ15" s="23">
        <v>40632</v>
      </c>
      <c r="AK15" s="2">
        <v>2011</v>
      </c>
      <c r="AL15" s="2"/>
      <c r="AM15" s="25" t="s">
        <v>226</v>
      </c>
      <c r="AN15" s="14"/>
      <c r="AO15" s="7">
        <v>359.6</v>
      </c>
      <c r="AQ15" s="23">
        <v>40714</v>
      </c>
      <c r="AR15" s="2">
        <v>584</v>
      </c>
      <c r="AS15" s="2"/>
      <c r="AT15" s="25" t="s">
        <v>34</v>
      </c>
      <c r="AU15" s="14"/>
      <c r="AV15" s="7">
        <v>29224</v>
      </c>
      <c r="AX15" s="23">
        <v>40680</v>
      </c>
      <c r="AY15" s="2" t="s">
        <v>184</v>
      </c>
      <c r="AZ15" s="2"/>
      <c r="BA15" s="25" t="s">
        <v>175</v>
      </c>
      <c r="BB15" s="14">
        <v>697</v>
      </c>
      <c r="BC15" s="7">
        <v>267624</v>
      </c>
      <c r="BE15" s="23">
        <v>40648</v>
      </c>
      <c r="BF15" s="2">
        <v>371</v>
      </c>
      <c r="BG15" s="2"/>
      <c r="BH15" s="25" t="s">
        <v>169</v>
      </c>
      <c r="BI15" s="14" t="s">
        <v>170</v>
      </c>
      <c r="BJ15" s="7">
        <v>27961</v>
      </c>
      <c r="BL15" s="23">
        <v>40642</v>
      </c>
      <c r="BM15" s="2" t="s">
        <v>146</v>
      </c>
      <c r="BN15" s="2"/>
      <c r="BO15" s="25" t="s">
        <v>11</v>
      </c>
      <c r="BP15" s="14" t="s">
        <v>147</v>
      </c>
      <c r="BQ15" s="7">
        <v>331530</v>
      </c>
      <c r="BS15" s="23">
        <v>40568</v>
      </c>
      <c r="BT15" s="2" t="s">
        <v>120</v>
      </c>
      <c r="BU15" s="2"/>
      <c r="BV15" s="25" t="s">
        <v>113</v>
      </c>
      <c r="BW15" s="14" t="s">
        <v>121</v>
      </c>
      <c r="BX15" s="7">
        <v>347904</v>
      </c>
      <c r="BZ15" s="23"/>
      <c r="CA15" s="2"/>
      <c r="CB15" s="2"/>
      <c r="CC15" s="45" t="s">
        <v>106</v>
      </c>
      <c r="CD15" s="14"/>
      <c r="CE15" s="7"/>
      <c r="CH15" s="23"/>
      <c r="CI15" s="2"/>
      <c r="CJ15" s="2"/>
      <c r="CK15" s="38"/>
      <c r="CL15" s="14"/>
      <c r="CM15" s="7"/>
      <c r="CP15" s="6"/>
      <c r="CQ15" s="2"/>
      <c r="CR15" s="2"/>
      <c r="CS15" s="38"/>
      <c r="CT15" s="14"/>
      <c r="CU15" s="7"/>
      <c r="CW15" s="6" t="s">
        <v>73</v>
      </c>
      <c r="CX15" s="2">
        <v>6580</v>
      </c>
      <c r="CY15" s="2"/>
      <c r="CZ15" s="38" t="s">
        <v>74</v>
      </c>
      <c r="DA15" s="14" t="s">
        <v>75</v>
      </c>
      <c r="DB15" s="7">
        <v>66990</v>
      </c>
      <c r="DE15" s="6"/>
      <c r="DF15" s="2"/>
      <c r="DG15" s="2"/>
      <c r="DH15" s="16" t="s">
        <v>7</v>
      </c>
      <c r="DI15" s="14"/>
      <c r="DJ15" s="7"/>
      <c r="DM15" s="6"/>
      <c r="DN15" s="2"/>
      <c r="DO15" s="2"/>
      <c r="DR15" s="7"/>
      <c r="DT15" s="6">
        <v>40439</v>
      </c>
      <c r="DU15" s="2" t="s">
        <v>19</v>
      </c>
      <c r="DV15" s="2" t="s">
        <v>10</v>
      </c>
      <c r="DW15" t="s">
        <v>11</v>
      </c>
      <c r="DX15" t="s">
        <v>20</v>
      </c>
      <c r="DY15" s="7">
        <v>338365</v>
      </c>
    </row>
    <row r="16" spans="1:129" ht="15.75">
      <c r="A16" s="23"/>
      <c r="B16" s="2"/>
      <c r="C16" s="2"/>
      <c r="D16" s="25"/>
      <c r="E16" s="14"/>
      <c r="F16" s="29"/>
      <c r="H16" s="23">
        <v>40795</v>
      </c>
      <c r="I16" s="2">
        <v>102</v>
      </c>
      <c r="J16" s="2" t="s">
        <v>7</v>
      </c>
      <c r="K16" s="25" t="s">
        <v>243</v>
      </c>
      <c r="L16" s="14" t="s">
        <v>290</v>
      </c>
      <c r="M16" s="29">
        <v>604709</v>
      </c>
      <c r="P16" s="2"/>
      <c r="Q16" s="2"/>
      <c r="R16" s="25"/>
      <c r="S16" s="14"/>
      <c r="T16" s="29">
        <v>0</v>
      </c>
      <c r="V16" s="23">
        <v>40812</v>
      </c>
      <c r="W16" s="2">
        <v>967</v>
      </c>
      <c r="X16" s="2"/>
      <c r="Y16" s="25" t="s">
        <v>34</v>
      </c>
      <c r="Z16" s="14" t="s">
        <v>261</v>
      </c>
      <c r="AA16" s="7">
        <v>22736</v>
      </c>
      <c r="AC16" s="23">
        <v>40721</v>
      </c>
      <c r="AD16" s="2" t="s">
        <v>242</v>
      </c>
      <c r="AE16" s="2"/>
      <c r="AF16" s="25" t="s">
        <v>243</v>
      </c>
      <c r="AG16" s="14" t="s">
        <v>244</v>
      </c>
      <c r="AH16" s="7">
        <v>331540</v>
      </c>
      <c r="AJ16" s="23">
        <v>40632</v>
      </c>
      <c r="AK16" s="2" t="s">
        <v>227</v>
      </c>
      <c r="AL16" s="2"/>
      <c r="AM16" s="25" t="s">
        <v>221</v>
      </c>
      <c r="AN16" s="14"/>
      <c r="AO16" s="7">
        <v>609</v>
      </c>
      <c r="AQ16" s="23">
        <v>40714</v>
      </c>
      <c r="AR16" s="2">
        <v>585</v>
      </c>
      <c r="AS16" s="2"/>
      <c r="AT16" s="25" t="s">
        <v>34</v>
      </c>
      <c r="AU16" s="14"/>
      <c r="AV16" s="7">
        <v>8073</v>
      </c>
      <c r="AX16" s="23">
        <v>40679</v>
      </c>
      <c r="AY16" s="2" t="s">
        <v>185</v>
      </c>
      <c r="AZ16" s="2"/>
      <c r="BA16" s="25" t="s">
        <v>175</v>
      </c>
      <c r="BB16" s="14">
        <v>701</v>
      </c>
      <c r="BC16" s="7">
        <v>550545</v>
      </c>
      <c r="BE16" s="23">
        <v>40651</v>
      </c>
      <c r="BF16" s="2">
        <v>373</v>
      </c>
      <c r="BG16" s="2"/>
      <c r="BH16" s="25" t="s">
        <v>169</v>
      </c>
      <c r="BI16" s="14" t="s">
        <v>170</v>
      </c>
      <c r="BJ16" s="7">
        <v>7811</v>
      </c>
      <c r="BL16" s="23">
        <v>40653</v>
      </c>
      <c r="BM16" s="2" t="s">
        <v>148</v>
      </c>
      <c r="BN16" s="2"/>
      <c r="BO16" s="25" t="s">
        <v>11</v>
      </c>
      <c r="BP16" s="14" t="s">
        <v>149</v>
      </c>
      <c r="BQ16" s="7">
        <v>302400</v>
      </c>
      <c r="BS16" s="23">
        <v>40585</v>
      </c>
      <c r="BT16" s="2" t="s">
        <v>125</v>
      </c>
      <c r="BU16" s="2"/>
      <c r="BV16" s="25" t="s">
        <v>113</v>
      </c>
      <c r="BW16" s="14" t="s">
        <v>123</v>
      </c>
      <c r="BX16" s="7">
        <v>377174</v>
      </c>
      <c r="BZ16" s="23"/>
      <c r="CA16" s="2"/>
      <c r="CB16" s="2"/>
      <c r="CC16" s="45"/>
      <c r="CD16" s="14"/>
      <c r="CE16" s="7"/>
      <c r="CH16" s="23"/>
      <c r="CI16" s="2"/>
      <c r="CJ16" s="2"/>
      <c r="CK16" s="38"/>
      <c r="CL16" s="14"/>
      <c r="CM16" s="7"/>
      <c r="CP16" s="6"/>
      <c r="CQ16" s="2"/>
      <c r="CR16" s="2"/>
      <c r="CS16" s="38"/>
      <c r="CT16" s="14"/>
      <c r="CU16" s="7"/>
      <c r="CW16" s="6"/>
      <c r="CX16" s="2"/>
      <c r="CY16" s="2"/>
      <c r="CZ16" s="38"/>
      <c r="DA16" s="14"/>
      <c r="DB16" s="7"/>
      <c r="DE16" s="6">
        <v>40490</v>
      </c>
      <c r="DF16" s="2">
        <v>3157</v>
      </c>
      <c r="DG16" s="2"/>
      <c r="DH16" t="s">
        <v>5</v>
      </c>
      <c r="DI16" s="14" t="s">
        <v>52</v>
      </c>
      <c r="DJ16" s="7">
        <v>361152</v>
      </c>
      <c r="DM16" s="6"/>
      <c r="DN16" s="2"/>
      <c r="DO16" s="2"/>
      <c r="DR16" s="7"/>
      <c r="DT16" s="6">
        <v>40444</v>
      </c>
      <c r="DU16" s="2" t="s">
        <v>21</v>
      </c>
      <c r="DV16" s="2" t="s">
        <v>10</v>
      </c>
      <c r="DW16" t="s">
        <v>11</v>
      </c>
      <c r="DX16" t="s">
        <v>22</v>
      </c>
      <c r="DY16" s="7">
        <v>333940</v>
      </c>
    </row>
    <row r="17" spans="1:129" ht="16.5" thickBot="1">
      <c r="A17" s="23"/>
      <c r="B17" s="2"/>
      <c r="C17" s="2"/>
      <c r="E17" s="14"/>
      <c r="F17" s="7"/>
      <c r="H17" s="23">
        <v>40795</v>
      </c>
      <c r="I17" s="2">
        <v>103</v>
      </c>
      <c r="J17" s="2" t="s">
        <v>7</v>
      </c>
      <c r="K17" t="s">
        <v>243</v>
      </c>
      <c r="L17" s="14" t="s">
        <v>291</v>
      </c>
      <c r="M17" s="7">
        <v>378024</v>
      </c>
      <c r="P17" s="2"/>
      <c r="Q17" s="2"/>
      <c r="S17" s="14"/>
      <c r="T17" s="7"/>
      <c r="V17" s="23">
        <v>40812</v>
      </c>
      <c r="W17" s="2">
        <v>973</v>
      </c>
      <c r="X17" s="2"/>
      <c r="Y17" t="s">
        <v>34</v>
      </c>
      <c r="Z17" s="14" t="s">
        <v>261</v>
      </c>
      <c r="AA17" s="7">
        <v>21616</v>
      </c>
      <c r="AC17" s="23">
        <v>40721</v>
      </c>
      <c r="AD17" s="2" t="s">
        <v>245</v>
      </c>
      <c r="AE17" s="2"/>
      <c r="AF17" s="22" t="s">
        <v>243</v>
      </c>
      <c r="AG17" s="14" t="s">
        <v>246</v>
      </c>
      <c r="AH17" s="7">
        <v>317566</v>
      </c>
      <c r="AJ17" s="23">
        <v>40632</v>
      </c>
      <c r="AK17" s="2">
        <v>21583</v>
      </c>
      <c r="AL17" s="2"/>
      <c r="AM17" t="s">
        <v>228</v>
      </c>
      <c r="AN17" s="14"/>
      <c r="AO17" s="7">
        <v>250</v>
      </c>
      <c r="AQ17" s="23">
        <v>40721</v>
      </c>
      <c r="AR17" s="2">
        <v>616</v>
      </c>
      <c r="AS17" s="2"/>
      <c r="AT17" t="s">
        <v>34</v>
      </c>
      <c r="AU17" s="14"/>
      <c r="AV17" s="7">
        <v>29981</v>
      </c>
      <c r="AX17" s="23"/>
      <c r="AY17" s="2"/>
      <c r="AZ17" s="2"/>
      <c r="BB17" s="14"/>
      <c r="BC17" s="7"/>
      <c r="BE17" s="23">
        <v>40651</v>
      </c>
      <c r="BF17" s="2">
        <v>374</v>
      </c>
      <c r="BG17" s="2"/>
      <c r="BH17" t="s">
        <v>169</v>
      </c>
      <c r="BI17" s="14" t="s">
        <v>170</v>
      </c>
      <c r="BJ17" s="7">
        <v>28309</v>
      </c>
      <c r="BL17" s="23">
        <v>40653</v>
      </c>
      <c r="BM17" s="2" t="s">
        <v>150</v>
      </c>
      <c r="BN17" s="2"/>
      <c r="BO17" t="s">
        <v>80</v>
      </c>
      <c r="BP17" s="14" t="s">
        <v>151</v>
      </c>
      <c r="BQ17" s="7">
        <v>320567.28000000003</v>
      </c>
      <c r="BS17" s="23">
        <v>40588</v>
      </c>
      <c r="BT17" s="2" t="s">
        <v>124</v>
      </c>
      <c r="BU17" s="2"/>
      <c r="BV17" t="s">
        <v>113</v>
      </c>
      <c r="BW17" s="14" t="s">
        <v>126</v>
      </c>
      <c r="BX17" s="7">
        <v>336600</v>
      </c>
      <c r="BZ17" s="23"/>
      <c r="CA17" s="2"/>
      <c r="CB17" s="2"/>
      <c r="CD17" s="14"/>
      <c r="CE17" s="7"/>
      <c r="CH17" s="23"/>
      <c r="CI17" s="2"/>
      <c r="CJ17" s="2"/>
      <c r="CL17" s="14"/>
      <c r="CM17" s="7"/>
      <c r="CP17" s="6"/>
      <c r="CQ17" s="2"/>
      <c r="CR17" s="2"/>
      <c r="CT17" s="14"/>
      <c r="CU17" s="7"/>
      <c r="CW17" s="6"/>
      <c r="CX17" s="2"/>
      <c r="CY17" s="2"/>
      <c r="DA17" s="14"/>
      <c r="DB17" s="7"/>
      <c r="DE17" s="6">
        <v>40501</v>
      </c>
      <c r="DF17" s="2">
        <v>3171</v>
      </c>
      <c r="DG17" s="2"/>
      <c r="DH17" t="s">
        <v>5</v>
      </c>
      <c r="DI17" s="14" t="s">
        <v>53</v>
      </c>
      <c r="DJ17" s="7">
        <v>385761.6</v>
      </c>
      <c r="DM17" s="2"/>
      <c r="DN17" s="2"/>
      <c r="DO17" s="2"/>
      <c r="DR17" s="7"/>
      <c r="DT17" s="2"/>
      <c r="DU17" s="2"/>
      <c r="DV17" s="2"/>
      <c r="DY17" s="7"/>
    </row>
    <row r="18" spans="1:129" ht="15" customHeight="1" thickTop="1" thickBot="1">
      <c r="A18" s="23"/>
      <c r="B18" s="2"/>
      <c r="C18" s="2"/>
      <c r="D18" s="8"/>
      <c r="E18" s="14"/>
      <c r="F18" s="7"/>
      <c r="H18" s="23">
        <v>40798</v>
      </c>
      <c r="I18" s="2">
        <v>104</v>
      </c>
      <c r="J18" s="2" t="s">
        <v>7</v>
      </c>
      <c r="K18" s="8" t="s">
        <v>243</v>
      </c>
      <c r="L18" s="14" t="s">
        <v>292</v>
      </c>
      <c r="M18" s="7">
        <v>593940</v>
      </c>
      <c r="P18" s="2"/>
      <c r="Q18" s="2"/>
      <c r="R18" s="8"/>
      <c r="S18" s="14"/>
      <c r="T18" s="30">
        <f ca="1">SUM(T9:T20)</f>
        <v>1296112.5</v>
      </c>
      <c r="V18" s="23">
        <v>40816</v>
      </c>
      <c r="W18" s="2">
        <v>984</v>
      </c>
      <c r="X18" s="2"/>
      <c r="Y18" s="8" t="s">
        <v>34</v>
      </c>
      <c r="Z18" s="14" t="s">
        <v>262</v>
      </c>
      <c r="AA18" s="7">
        <v>22321</v>
      </c>
      <c r="AC18" s="23">
        <v>40735</v>
      </c>
      <c r="AD18" s="2" t="s">
        <v>247</v>
      </c>
      <c r="AE18" s="2"/>
      <c r="AF18" s="8" t="s">
        <v>243</v>
      </c>
      <c r="AG18" s="14" t="s">
        <v>248</v>
      </c>
      <c r="AH18" s="7">
        <v>336753</v>
      </c>
      <c r="AJ18" s="23">
        <v>40630</v>
      </c>
      <c r="AK18" s="2">
        <v>5180473</v>
      </c>
      <c r="AL18" s="2"/>
      <c r="AM18" s="8" t="s">
        <v>229</v>
      </c>
      <c r="AN18" s="14"/>
      <c r="AO18" s="7">
        <v>200</v>
      </c>
      <c r="AQ18" s="23">
        <v>40721</v>
      </c>
      <c r="AR18" s="2">
        <v>617</v>
      </c>
      <c r="AS18" s="2"/>
      <c r="AT18" s="8" t="s">
        <v>34</v>
      </c>
      <c r="AU18" s="14"/>
      <c r="AV18" s="7">
        <v>8055</v>
      </c>
      <c r="AX18" s="23">
        <v>40658</v>
      </c>
      <c r="AY18" s="2">
        <v>199440</v>
      </c>
      <c r="AZ18" s="2"/>
      <c r="BA18" s="8" t="s">
        <v>186</v>
      </c>
      <c r="BB18" s="14">
        <v>9552822</v>
      </c>
      <c r="BC18" s="7">
        <v>98076.88</v>
      </c>
      <c r="BE18" s="23">
        <v>40659</v>
      </c>
      <c r="BF18" s="2">
        <v>384</v>
      </c>
      <c r="BG18" s="2"/>
      <c r="BH18" s="8" t="s">
        <v>169</v>
      </c>
      <c r="BI18" s="14" t="s">
        <v>170</v>
      </c>
      <c r="BJ18" s="7">
        <v>7693.1</v>
      </c>
      <c r="BL18" s="23">
        <v>40642</v>
      </c>
      <c r="BM18" s="2" t="s">
        <v>152</v>
      </c>
      <c r="BN18" s="2"/>
      <c r="BO18" s="8" t="s">
        <v>80</v>
      </c>
      <c r="BP18" s="14" t="s">
        <v>153</v>
      </c>
      <c r="BQ18" s="7">
        <v>329227.95</v>
      </c>
      <c r="BS18" s="23">
        <v>40596</v>
      </c>
      <c r="BT18" s="2">
        <v>3297</v>
      </c>
      <c r="BU18" s="2"/>
      <c r="BV18" s="8" t="s">
        <v>109</v>
      </c>
      <c r="BW18" s="14" t="s">
        <v>127</v>
      </c>
      <c r="BX18" s="7">
        <v>360633</v>
      </c>
      <c r="BZ18" s="23"/>
      <c r="CA18" s="2"/>
      <c r="CB18" s="2"/>
      <c r="CC18" s="8"/>
      <c r="CD18" s="14"/>
      <c r="CE18" s="7"/>
      <c r="CH18" s="23">
        <v>40526</v>
      </c>
      <c r="CI18" s="2">
        <v>3209</v>
      </c>
      <c r="CJ18" s="2"/>
      <c r="CK18" s="8" t="s">
        <v>5</v>
      </c>
      <c r="CL18" s="14" t="s">
        <v>95</v>
      </c>
      <c r="CM18" s="7">
        <v>393696</v>
      </c>
      <c r="CP18" s="6"/>
      <c r="CQ18" s="2"/>
      <c r="CR18" s="2"/>
      <c r="CS18" s="8"/>
      <c r="CT18" s="14"/>
      <c r="CU18" s="7"/>
      <c r="CW18" s="6"/>
      <c r="CX18" s="2"/>
      <c r="CY18" s="2"/>
      <c r="CZ18" s="8"/>
      <c r="DA18" s="14"/>
      <c r="DB18" s="7"/>
      <c r="DE18" s="6">
        <v>40504</v>
      </c>
      <c r="DF18" s="2">
        <v>3178</v>
      </c>
      <c r="DG18" s="2"/>
      <c r="DH18" s="8" t="s">
        <v>5</v>
      </c>
      <c r="DI18" s="14" t="s">
        <v>54</v>
      </c>
      <c r="DJ18" s="7">
        <v>386208</v>
      </c>
      <c r="DM18" s="6"/>
      <c r="DN18" s="2"/>
      <c r="DO18" s="2"/>
      <c r="DP18" s="8"/>
      <c r="DR18" s="7"/>
      <c r="DT18" s="6">
        <v>40450</v>
      </c>
      <c r="DU18" s="2">
        <v>3574</v>
      </c>
      <c r="DV18" s="2" t="s">
        <v>10</v>
      </c>
      <c r="DW18" s="8" t="s">
        <v>23</v>
      </c>
      <c r="DX18" t="s">
        <v>24</v>
      </c>
      <c r="DY18" s="7">
        <v>59769.37</v>
      </c>
    </row>
    <row r="19" spans="1:129" ht="17.25" thickTop="1" thickBot="1">
      <c r="A19" s="23"/>
      <c r="B19" s="2"/>
      <c r="C19" s="2"/>
      <c r="D19" t="s">
        <v>301</v>
      </c>
      <c r="E19" s="14"/>
      <c r="F19" s="7">
        <v>0</v>
      </c>
      <c r="I19" s="2"/>
      <c r="J19" s="2"/>
      <c r="L19" s="14"/>
      <c r="M19" s="7">
        <v>0</v>
      </c>
      <c r="P19" s="2"/>
      <c r="Q19" s="2"/>
      <c r="S19" s="14"/>
      <c r="T19" s="7"/>
      <c r="W19" s="2"/>
      <c r="X19" s="2"/>
      <c r="Z19" s="14"/>
      <c r="AA19" s="7"/>
      <c r="AC19" s="23">
        <v>40745</v>
      </c>
      <c r="AD19" s="2" t="s">
        <v>249</v>
      </c>
      <c r="AE19" s="2"/>
      <c r="AF19" t="s">
        <v>243</v>
      </c>
      <c r="AG19" s="14" t="s">
        <v>250</v>
      </c>
      <c r="AH19" s="7">
        <v>564242</v>
      </c>
      <c r="AJ19" s="23"/>
      <c r="AK19" s="2"/>
      <c r="AL19" s="2"/>
      <c r="AN19" s="14"/>
      <c r="AO19" s="7">
        <v>0</v>
      </c>
      <c r="AQ19" s="23">
        <v>40723</v>
      </c>
      <c r="AR19" s="2">
        <v>631</v>
      </c>
      <c r="AS19" s="2"/>
      <c r="AT19" t="s">
        <v>34</v>
      </c>
      <c r="AU19" s="14"/>
      <c r="AV19" s="7">
        <v>7460</v>
      </c>
      <c r="AX19" s="23">
        <v>40661</v>
      </c>
      <c r="AY19" s="2">
        <v>571</v>
      </c>
      <c r="AZ19" s="2"/>
      <c r="BA19" t="s">
        <v>187</v>
      </c>
      <c r="BB19" s="14">
        <v>9552824</v>
      </c>
      <c r="BC19" s="7">
        <v>75376.800000000003</v>
      </c>
      <c r="BE19" s="23">
        <v>40659</v>
      </c>
      <c r="BF19" s="2">
        <v>385</v>
      </c>
      <c r="BG19" s="2"/>
      <c r="BH19" t="s">
        <v>169</v>
      </c>
      <c r="BI19" s="14" t="s">
        <v>170</v>
      </c>
      <c r="BJ19" s="7">
        <v>29116</v>
      </c>
      <c r="BL19" s="23">
        <v>40639</v>
      </c>
      <c r="BM19" s="2" t="s">
        <v>154</v>
      </c>
      <c r="BN19" s="2"/>
      <c r="BO19" t="s">
        <v>80</v>
      </c>
      <c r="BP19" s="14" t="s">
        <v>155</v>
      </c>
      <c r="BQ19" s="7">
        <v>277563.8</v>
      </c>
      <c r="BS19" s="23"/>
      <c r="BT19" s="2"/>
      <c r="BU19" s="2"/>
      <c r="BW19" s="14"/>
      <c r="BX19" s="7"/>
      <c r="BZ19" s="23"/>
      <c r="CA19" s="2"/>
      <c r="CB19" s="2"/>
      <c r="CD19" s="14"/>
      <c r="CE19" s="7"/>
      <c r="CH19" s="23">
        <v>40532</v>
      </c>
      <c r="CI19" s="2">
        <v>3216</v>
      </c>
      <c r="CJ19" s="2"/>
      <c r="CK19" t="s">
        <v>5</v>
      </c>
      <c r="CL19" s="14" t="s">
        <v>96</v>
      </c>
      <c r="CM19" s="7">
        <v>369504</v>
      </c>
      <c r="CR19" s="2"/>
      <c r="CT19" s="14"/>
      <c r="CU19" s="7"/>
      <c r="CY19" s="2"/>
      <c r="DA19" s="14"/>
      <c r="DB19" s="7"/>
      <c r="DG19" s="2"/>
      <c r="DI19" s="14"/>
      <c r="DJ19" s="7"/>
      <c r="DO19" s="2"/>
      <c r="DR19" s="7"/>
      <c r="DV19" s="2"/>
      <c r="DY19" s="7"/>
    </row>
    <row r="20" spans="1:129" ht="17.25" thickTop="1" thickBot="1">
      <c r="A20" s="23"/>
      <c r="B20" s="2"/>
      <c r="E20" s="14"/>
      <c r="F20" s="30">
        <f>SUM(F8:F19)</f>
        <v>2927278</v>
      </c>
      <c r="I20" s="2"/>
      <c r="L20" s="14"/>
      <c r="M20" s="30">
        <f>SUM(M8:M19)</f>
        <v>4610565</v>
      </c>
      <c r="P20" s="2"/>
      <c r="S20" s="14"/>
      <c r="T20" s="29"/>
      <c r="W20" s="2"/>
      <c r="Z20" s="14"/>
      <c r="AA20" s="29"/>
      <c r="AC20" s="23">
        <v>40749</v>
      </c>
      <c r="AD20" s="2" t="s">
        <v>251</v>
      </c>
      <c r="AF20" t="s">
        <v>243</v>
      </c>
      <c r="AG20" s="14" t="s">
        <v>252</v>
      </c>
      <c r="AH20" s="29">
        <v>597247</v>
      </c>
      <c r="AJ20" s="24"/>
      <c r="AK20" s="2"/>
      <c r="AN20" s="14"/>
      <c r="AO20" s="28">
        <v>0</v>
      </c>
      <c r="AQ20" s="24"/>
      <c r="AR20" s="2"/>
      <c r="AU20" s="14"/>
      <c r="AV20" s="7"/>
      <c r="AX20" s="24"/>
      <c r="AY20" s="2"/>
      <c r="BB20" s="14"/>
      <c r="BC20" s="7"/>
      <c r="BE20" s="24">
        <v>40662</v>
      </c>
      <c r="BF20" s="2">
        <v>407</v>
      </c>
      <c r="BH20" t="s">
        <v>169</v>
      </c>
      <c r="BI20" s="14" t="s">
        <v>170</v>
      </c>
      <c r="BJ20" s="7">
        <v>6290</v>
      </c>
      <c r="BL20" s="24"/>
      <c r="BM20" s="2"/>
      <c r="BP20" s="14"/>
      <c r="BQ20" s="7"/>
      <c r="BS20" s="24">
        <v>40581</v>
      </c>
      <c r="BT20" s="2">
        <v>3009665</v>
      </c>
      <c r="BU20" t="s">
        <v>7</v>
      </c>
      <c r="BV20" t="s">
        <v>128</v>
      </c>
      <c r="BW20" s="14" t="s">
        <v>129</v>
      </c>
      <c r="BX20" s="7">
        <v>2378</v>
      </c>
      <c r="BZ20" s="24"/>
      <c r="CA20" s="2"/>
      <c r="CD20" s="14"/>
      <c r="CH20" s="24">
        <v>40540</v>
      </c>
      <c r="CI20" s="2">
        <v>3222</v>
      </c>
      <c r="CK20" t="s">
        <v>5</v>
      </c>
      <c r="CL20" s="14" t="s">
        <v>97</v>
      </c>
      <c r="CM20">
        <v>412186.28</v>
      </c>
      <c r="CT20" s="14"/>
      <c r="DA20" s="14"/>
      <c r="DI20" s="14"/>
    </row>
    <row r="21" spans="1:129" ht="17.25" thickTop="1" thickBot="1">
      <c r="A21" s="23"/>
      <c r="B21" s="2"/>
      <c r="C21" t="s">
        <v>302</v>
      </c>
      <c r="D21" t="s">
        <v>62</v>
      </c>
      <c r="E21" s="14"/>
      <c r="F21" s="29"/>
      <c r="I21" s="2"/>
      <c r="L21" s="14"/>
      <c r="M21" s="29"/>
      <c r="P21" s="2"/>
      <c r="R21" t="s">
        <v>275</v>
      </c>
      <c r="S21" s="14" t="s">
        <v>276</v>
      </c>
      <c r="T21" s="29" t="s">
        <v>60</v>
      </c>
      <c r="W21" s="2"/>
      <c r="Z21" s="14"/>
      <c r="AA21" s="29"/>
      <c r="AC21" s="23">
        <v>40746</v>
      </c>
      <c r="AD21" s="2" t="s">
        <v>253</v>
      </c>
      <c r="AF21" t="s">
        <v>243</v>
      </c>
      <c r="AG21" s="14" t="s">
        <v>254</v>
      </c>
      <c r="AH21" s="29">
        <v>610160</v>
      </c>
      <c r="AJ21" s="24"/>
      <c r="AK21" s="2"/>
      <c r="AN21" s="14"/>
      <c r="AO21" s="30">
        <f>SUM(AO9:AO20)</f>
        <v>2615.19</v>
      </c>
      <c r="AQ21" s="24" t="s">
        <v>196</v>
      </c>
      <c r="AR21" s="2">
        <v>3246878</v>
      </c>
      <c r="AT21" t="s">
        <v>128</v>
      </c>
      <c r="AU21" s="14"/>
      <c r="AV21" s="7">
        <v>1313.12</v>
      </c>
      <c r="AX21" s="24"/>
      <c r="AY21" s="2"/>
      <c r="BB21" s="14"/>
      <c r="BC21" s="7"/>
      <c r="BE21" s="24">
        <v>40662</v>
      </c>
      <c r="BF21" s="2">
        <v>406</v>
      </c>
      <c r="BH21" t="s">
        <v>169</v>
      </c>
      <c r="BI21" s="14" t="s">
        <v>170</v>
      </c>
      <c r="BJ21" s="7">
        <v>28772</v>
      </c>
      <c r="BL21" s="24">
        <v>40659</v>
      </c>
      <c r="BO21" t="s">
        <v>156</v>
      </c>
      <c r="BP21" s="14" t="s">
        <v>157</v>
      </c>
      <c r="BQ21" s="7">
        <v>4490</v>
      </c>
      <c r="BS21" s="24"/>
      <c r="BW21" s="14"/>
      <c r="BX21" s="7"/>
      <c r="BZ21" s="24"/>
      <c r="CD21" s="14"/>
      <c r="CE21" s="7"/>
      <c r="CH21" s="24"/>
      <c r="CL21" s="14"/>
      <c r="CM21" s="7"/>
      <c r="CP21" s="17"/>
      <c r="CT21" s="14"/>
      <c r="CU21" s="7"/>
      <c r="CW21" s="17"/>
      <c r="CX21" t="s">
        <v>76</v>
      </c>
      <c r="DA21" s="14"/>
      <c r="DB21" s="7">
        <v>474</v>
      </c>
      <c r="DE21" s="17">
        <v>40483</v>
      </c>
      <c r="DF21" s="2">
        <v>3154</v>
      </c>
      <c r="DH21" t="s">
        <v>5</v>
      </c>
      <c r="DI21" s="14">
        <v>3154</v>
      </c>
      <c r="DJ21" s="7">
        <v>389088</v>
      </c>
    </row>
    <row r="22" spans="1:129" ht="16.5" thickTop="1">
      <c r="A22" s="23"/>
      <c r="B22" s="2"/>
      <c r="C22" t="s">
        <v>303</v>
      </c>
      <c r="D22" t="s">
        <v>304</v>
      </c>
      <c r="E22" s="14"/>
      <c r="I22" s="2"/>
      <c r="L22" s="14"/>
      <c r="P22" s="2"/>
      <c r="R22" t="s">
        <v>277</v>
      </c>
      <c r="S22" s="14" t="s">
        <v>278</v>
      </c>
      <c r="T22" t="s">
        <v>61</v>
      </c>
      <c r="W22" s="2"/>
      <c r="Z22" s="14"/>
      <c r="AA22" s="29">
        <v>0</v>
      </c>
      <c r="AD22" s="2"/>
      <c r="AG22" s="14"/>
      <c r="AH22" s="29">
        <v>0</v>
      </c>
      <c r="AJ22" s="24"/>
      <c r="AK22" s="2"/>
      <c r="AN22" s="14"/>
      <c r="AO22" s="29"/>
      <c r="AQ22" s="24" t="s">
        <v>197</v>
      </c>
      <c r="AR22" s="2">
        <v>3488095</v>
      </c>
      <c r="AT22" t="s">
        <v>128</v>
      </c>
      <c r="AU22" s="14"/>
      <c r="AV22" s="7">
        <v>2505.6</v>
      </c>
      <c r="AX22" s="24"/>
      <c r="BA22" t="s">
        <v>188</v>
      </c>
      <c r="BB22" s="14"/>
      <c r="BC22" s="7"/>
      <c r="BE22" s="24"/>
      <c r="BI22" s="14"/>
      <c r="BJ22" s="7"/>
      <c r="BL22" s="24">
        <v>40610</v>
      </c>
      <c r="BO22" t="s">
        <v>158</v>
      </c>
      <c r="BP22" s="14" t="s">
        <v>159</v>
      </c>
      <c r="BQ22" s="7">
        <v>16627</v>
      </c>
      <c r="BS22" s="24"/>
      <c r="BW22" s="14"/>
      <c r="BX22" s="7"/>
      <c r="BZ22" s="24"/>
      <c r="CD22" s="14"/>
      <c r="CH22" s="24"/>
      <c r="CL22" s="14"/>
      <c r="CT22" s="14"/>
      <c r="DA22" s="14"/>
      <c r="DI22" s="14"/>
    </row>
    <row r="23" spans="1:129" ht="16.5" thickBot="1">
      <c r="A23" s="23"/>
      <c r="B23" s="2"/>
      <c r="C23" t="s">
        <v>306</v>
      </c>
      <c r="D23" t="s">
        <v>304</v>
      </c>
      <c r="E23" s="26"/>
      <c r="I23" s="2"/>
      <c r="L23" s="26"/>
      <c r="P23" s="2"/>
      <c r="R23" t="s">
        <v>279</v>
      </c>
      <c r="S23" s="26" t="s">
        <v>278</v>
      </c>
      <c r="T23" t="s">
        <v>60</v>
      </c>
      <c r="W23" s="2"/>
      <c r="Z23" s="26"/>
      <c r="AA23" s="7"/>
      <c r="AD23" s="2"/>
      <c r="AG23" s="26"/>
      <c r="AH23" s="7"/>
      <c r="AJ23" s="24"/>
      <c r="AK23" s="2"/>
      <c r="AN23" s="26"/>
      <c r="AO23" s="7"/>
      <c r="AQ23" s="24" t="s">
        <v>197</v>
      </c>
      <c r="AR23" s="2">
        <v>3489055</v>
      </c>
      <c r="AT23" t="s">
        <v>128</v>
      </c>
      <c r="AU23" s="26"/>
      <c r="AV23" s="7">
        <v>627.55999999999995</v>
      </c>
      <c r="AX23" s="24"/>
      <c r="AY23" s="2"/>
      <c r="BA23" t="s">
        <v>189</v>
      </c>
      <c r="BB23" s="26"/>
      <c r="BC23" s="7"/>
      <c r="BE23" s="24"/>
      <c r="BF23" s="2"/>
      <c r="BI23" s="26"/>
      <c r="BJ23" s="7"/>
      <c r="BL23" s="24"/>
      <c r="BM23" s="2"/>
      <c r="BP23" s="26"/>
      <c r="BQ23" s="7"/>
      <c r="BS23" s="24">
        <v>40574</v>
      </c>
      <c r="BT23" s="2">
        <v>121</v>
      </c>
      <c r="BV23" t="s">
        <v>34</v>
      </c>
      <c r="BW23" s="26" t="s">
        <v>131</v>
      </c>
      <c r="BX23" s="7">
        <v>28412</v>
      </c>
      <c r="BZ23" s="24"/>
      <c r="CD23" s="14"/>
      <c r="CE23" s="7"/>
      <c r="CH23" s="24"/>
      <c r="CL23" s="14"/>
      <c r="CM23" s="7"/>
      <c r="CT23" s="14"/>
      <c r="CU23" s="7"/>
      <c r="CZ23" t="s">
        <v>77</v>
      </c>
      <c r="DA23" s="14" t="s">
        <v>78</v>
      </c>
      <c r="DB23" s="7">
        <v>281</v>
      </c>
      <c r="DF23" t="s">
        <v>60</v>
      </c>
      <c r="DH23" t="s">
        <v>59</v>
      </c>
      <c r="DI23" s="14"/>
      <c r="DJ23" t="s">
        <v>55</v>
      </c>
    </row>
    <row r="24" spans="1:129" ht="17.25" thickTop="1" thickBot="1">
      <c r="A24" s="23"/>
      <c r="B24" s="2"/>
      <c r="C24" t="s">
        <v>303</v>
      </c>
      <c r="D24" t="s">
        <v>305</v>
      </c>
      <c r="E24" s="26"/>
      <c r="F24" s="36"/>
      <c r="I24" s="2"/>
      <c r="L24" s="26"/>
      <c r="M24" s="36"/>
      <c r="P24" s="2"/>
      <c r="R24" t="s">
        <v>279</v>
      </c>
      <c r="S24" s="26" t="s">
        <v>278</v>
      </c>
      <c r="T24" s="36" t="s">
        <v>60</v>
      </c>
      <c r="W24" s="2"/>
      <c r="Z24" s="26"/>
      <c r="AA24" s="30">
        <f>SUM(AA9:AA20)</f>
        <v>160206</v>
      </c>
      <c r="AD24" s="2"/>
      <c r="AG24" s="26"/>
      <c r="AH24" s="30">
        <f>SUM(AH9:AH20)</f>
        <v>4636976</v>
      </c>
      <c r="AJ24" s="24"/>
      <c r="AK24" s="2"/>
      <c r="AN24" s="26"/>
      <c r="AQ24" s="24"/>
      <c r="AR24" s="2"/>
      <c r="AU24" s="26"/>
      <c r="AX24" s="24"/>
      <c r="AY24" s="2"/>
      <c r="BA24" t="s">
        <v>190</v>
      </c>
      <c r="BB24" s="26"/>
      <c r="BE24" s="24"/>
      <c r="BF24" s="2"/>
      <c r="BI24" s="26"/>
      <c r="BL24" s="24"/>
      <c r="BM24" s="2"/>
      <c r="BP24" s="26"/>
      <c r="BS24" s="24">
        <v>40574</v>
      </c>
      <c r="BT24" s="2">
        <v>122</v>
      </c>
      <c r="BV24" t="s">
        <v>34</v>
      </c>
      <c r="BW24" s="26" t="s">
        <v>131</v>
      </c>
      <c r="BX24">
        <v>7820</v>
      </c>
      <c r="CD24" s="14"/>
      <c r="CL24" s="14"/>
      <c r="CT24" s="14"/>
      <c r="DA24" s="14"/>
      <c r="DF24" t="s">
        <v>60</v>
      </c>
      <c r="DH24" t="s">
        <v>56</v>
      </c>
      <c r="DI24" s="14"/>
      <c r="DJ24" t="s">
        <v>55</v>
      </c>
    </row>
    <row r="25" spans="1:129" ht="16.5" thickTop="1">
      <c r="A25" s="23"/>
      <c r="C25" t="s">
        <v>306</v>
      </c>
      <c r="D25" s="27" t="s">
        <v>305</v>
      </c>
      <c r="E25" s="26"/>
      <c r="F25" s="36"/>
      <c r="K25" s="27"/>
      <c r="L25" s="26"/>
      <c r="M25" s="36"/>
      <c r="R25" s="27" t="s">
        <v>266</v>
      </c>
      <c r="S25" s="26" t="s">
        <v>278</v>
      </c>
      <c r="T25" s="36" t="s">
        <v>60</v>
      </c>
      <c r="Y25" s="27"/>
      <c r="Z25" s="26"/>
      <c r="AF25" s="27"/>
      <c r="AG25" s="26"/>
      <c r="AM25" s="27"/>
      <c r="AN25" s="26"/>
      <c r="AT25" s="27" t="s">
        <v>198</v>
      </c>
      <c r="AU25" s="26"/>
      <c r="BA25" s="27" t="s">
        <v>191</v>
      </c>
      <c r="BB25" s="26"/>
      <c r="BH25" s="27" t="s">
        <v>171</v>
      </c>
      <c r="BI25" s="26"/>
      <c r="BP25" s="26"/>
      <c r="BW25" s="26"/>
      <c r="CD25" s="14"/>
      <c r="CL25" s="14"/>
      <c r="CT25" s="14"/>
      <c r="DA25" s="14"/>
      <c r="DF25" t="s">
        <v>60</v>
      </c>
      <c r="DH25" t="s">
        <v>57</v>
      </c>
      <c r="DI25" s="14"/>
      <c r="DJ25" t="s">
        <v>55</v>
      </c>
    </row>
    <row r="26" spans="1:129" ht="15.75">
      <c r="A26" s="23"/>
      <c r="C26" t="s">
        <v>307</v>
      </c>
      <c r="D26" t="s">
        <v>305</v>
      </c>
      <c r="E26" s="14"/>
      <c r="F26" s="36"/>
      <c r="L26" s="14"/>
      <c r="M26" s="36"/>
      <c r="R26" t="s">
        <v>266</v>
      </c>
      <c r="S26" s="14" t="s">
        <v>278</v>
      </c>
      <c r="T26" s="36" t="s">
        <v>60</v>
      </c>
      <c r="Z26" s="14"/>
      <c r="AG26" s="14"/>
      <c r="AN26" s="14"/>
      <c r="AT26" t="s">
        <v>199</v>
      </c>
      <c r="AU26" s="14"/>
      <c r="BA26" t="s">
        <v>192</v>
      </c>
      <c r="BB26" s="14"/>
      <c r="BI26" s="14"/>
      <c r="BP26" s="14"/>
      <c r="BW26" s="14"/>
      <c r="CD26" s="14"/>
      <c r="CL26" s="14"/>
      <c r="CT26" s="14"/>
      <c r="DA26" s="14"/>
      <c r="DF26" t="s">
        <v>60</v>
      </c>
      <c r="DH26" t="s">
        <v>58</v>
      </c>
      <c r="DI26" s="14"/>
      <c r="DJ26" t="s">
        <v>55</v>
      </c>
    </row>
    <row r="27" spans="1:129" ht="15.75">
      <c r="A27" s="23"/>
      <c r="B27" s="27"/>
      <c r="C27" t="s">
        <v>308</v>
      </c>
      <c r="D27" t="s">
        <v>305</v>
      </c>
      <c r="E27" s="34"/>
      <c r="F27" s="36"/>
      <c r="I27" s="27"/>
      <c r="L27" s="34"/>
      <c r="M27" s="36"/>
      <c r="P27" s="27" t="s">
        <v>7</v>
      </c>
      <c r="R27" t="s">
        <v>279</v>
      </c>
      <c r="S27" s="34" t="s">
        <v>278</v>
      </c>
      <c r="T27" s="36" t="s">
        <v>60</v>
      </c>
      <c r="Y27" t="s">
        <v>263</v>
      </c>
      <c r="Z27" s="34" t="s">
        <v>264</v>
      </c>
      <c r="AG27" s="14"/>
      <c r="AN27" s="14"/>
      <c r="AT27" t="s">
        <v>200</v>
      </c>
      <c r="AU27" s="14"/>
      <c r="BB27" s="14"/>
      <c r="BI27" s="14"/>
      <c r="BP27" s="14"/>
      <c r="BW27" s="14"/>
      <c r="CD27" s="14"/>
      <c r="CL27" s="14"/>
      <c r="CT27" s="14"/>
      <c r="DA27" s="14"/>
      <c r="DF27" t="s">
        <v>61</v>
      </c>
      <c r="DH27" t="s">
        <v>64</v>
      </c>
      <c r="DI27" s="14"/>
      <c r="DJ27" t="s">
        <v>55</v>
      </c>
      <c r="DU27" s="9" t="s">
        <v>27</v>
      </c>
      <c r="DV27" s="9"/>
      <c r="DW27" s="9"/>
      <c r="DX27" s="9" t="s">
        <v>29</v>
      </c>
      <c r="DY27" s="9"/>
    </row>
    <row r="28" spans="1:129" ht="15.75">
      <c r="A28" s="23"/>
      <c r="B28" s="27"/>
      <c r="C28" t="s">
        <v>307</v>
      </c>
      <c r="D28" t="s">
        <v>310</v>
      </c>
      <c r="E28" s="34"/>
      <c r="F28" s="36"/>
      <c r="I28" s="27"/>
      <c r="L28" s="34"/>
      <c r="M28" s="36"/>
      <c r="P28" s="27" t="s">
        <v>7</v>
      </c>
      <c r="R28" t="s">
        <v>279</v>
      </c>
      <c r="S28" s="34" t="s">
        <v>278</v>
      </c>
      <c r="T28" s="36" t="s">
        <v>60</v>
      </c>
      <c r="Y28" t="s">
        <v>265</v>
      </c>
      <c r="Z28" s="34" t="s">
        <v>264</v>
      </c>
      <c r="AG28" s="14"/>
      <c r="AN28" s="14"/>
      <c r="AT28" t="s">
        <v>201</v>
      </c>
      <c r="AU28" s="14"/>
      <c r="BB28" s="14"/>
      <c r="BI28" s="14"/>
      <c r="BP28" s="14"/>
      <c r="BW28" s="14"/>
      <c r="CD28" s="14"/>
      <c r="CL28" s="14"/>
      <c r="CT28" s="14"/>
      <c r="DA28" s="14"/>
      <c r="DF28" t="s">
        <v>62</v>
      </c>
      <c r="DH28" t="s">
        <v>63</v>
      </c>
      <c r="DI28" s="14"/>
      <c r="DJ28" t="s">
        <v>55</v>
      </c>
      <c r="DU28" s="9"/>
      <c r="DV28" s="9"/>
      <c r="DW28" s="9"/>
      <c r="DX28" s="9"/>
      <c r="DY28" s="9"/>
    </row>
    <row r="29" spans="1:129" ht="16.5" thickBot="1">
      <c r="A29" s="23"/>
      <c r="C29" t="s">
        <v>308</v>
      </c>
      <c r="D29" t="s">
        <v>311</v>
      </c>
      <c r="E29" s="34"/>
      <c r="L29" s="34"/>
      <c r="S29" s="34"/>
      <c r="Y29" t="s">
        <v>266</v>
      </c>
      <c r="Z29" s="34" t="s">
        <v>264</v>
      </c>
      <c r="AG29" s="14"/>
      <c r="AN29" s="14"/>
      <c r="AT29" t="s">
        <v>202</v>
      </c>
      <c r="AU29" s="14"/>
      <c r="BB29" s="14"/>
      <c r="BI29" s="14"/>
      <c r="BP29" s="14"/>
      <c r="BW29" s="14"/>
      <c r="CD29" s="14"/>
      <c r="CL29" s="14"/>
      <c r="CT29" s="14"/>
      <c r="DA29" s="14"/>
      <c r="DI29" s="14"/>
      <c r="DU29" s="10"/>
      <c r="DV29" s="10"/>
      <c r="DW29" s="9"/>
      <c r="DX29" s="11"/>
      <c r="DY29" s="10"/>
    </row>
    <row r="30" spans="1:129" ht="15.75">
      <c r="A30" s="23"/>
      <c r="C30" t="s">
        <v>308</v>
      </c>
      <c r="D30" t="s">
        <v>312</v>
      </c>
      <c r="E30" s="34"/>
      <c r="L30" s="34"/>
      <c r="S30" s="34"/>
      <c r="Y30" t="s">
        <v>267</v>
      </c>
      <c r="Z30" s="34" t="s">
        <v>264</v>
      </c>
      <c r="AG30" s="14"/>
      <c r="AN30" s="14"/>
      <c r="AT30" t="s">
        <v>203</v>
      </c>
      <c r="AU30" s="14"/>
      <c r="BB30" s="14"/>
      <c r="BI30" s="14"/>
      <c r="BP30" s="14"/>
      <c r="BW30" s="14"/>
      <c r="CD30" s="14"/>
      <c r="CL30" s="14"/>
      <c r="CT30" s="14"/>
      <c r="DA30" s="14"/>
      <c r="DI30" s="14"/>
      <c r="DU30" s="9" t="s">
        <v>28</v>
      </c>
      <c r="DV30" s="9"/>
      <c r="DW30" s="9"/>
      <c r="DX30" s="9" t="s">
        <v>30</v>
      </c>
      <c r="DY30" s="9"/>
    </row>
    <row r="31" spans="1:129" ht="15.75">
      <c r="A31" s="23"/>
      <c r="C31" t="s">
        <v>303</v>
      </c>
      <c r="D31" t="s">
        <v>314</v>
      </c>
      <c r="E31" s="34"/>
      <c r="K31" s="19"/>
      <c r="L31" s="34"/>
      <c r="R31" s="19"/>
      <c r="S31" s="34"/>
      <c r="Y31" s="19" t="s">
        <v>268</v>
      </c>
      <c r="Z31" s="34" t="s">
        <v>264</v>
      </c>
      <c r="AG31" s="14"/>
      <c r="AN31" s="14"/>
      <c r="AT31" t="s">
        <v>204</v>
      </c>
      <c r="AU31" s="14"/>
      <c r="BB31" s="14"/>
      <c r="BI31" s="14"/>
      <c r="BP31" s="14"/>
      <c r="BW31" s="14"/>
      <c r="CD31" s="14"/>
      <c r="CL31" s="14"/>
      <c r="CT31" s="14"/>
      <c r="DA31" s="14"/>
      <c r="DI31" s="14"/>
    </row>
    <row r="32" spans="1:129" ht="15.75">
      <c r="A32" s="23"/>
      <c r="C32" t="s">
        <v>308</v>
      </c>
      <c r="D32" s="19" t="s">
        <v>315</v>
      </c>
      <c r="E32" s="34"/>
      <c r="L32" s="34"/>
      <c r="S32" s="34"/>
      <c r="Y32" t="s">
        <v>269</v>
      </c>
      <c r="Z32" s="34" t="s">
        <v>264</v>
      </c>
      <c r="AG32" s="14"/>
      <c r="AN32" s="14"/>
      <c r="AT32" t="s">
        <v>205</v>
      </c>
      <c r="AU32" s="14"/>
      <c r="BB32" s="14"/>
      <c r="BI32" s="14"/>
      <c r="BP32" s="14"/>
      <c r="BW32" s="14"/>
      <c r="CD32" s="14"/>
      <c r="CL32" s="14"/>
      <c r="CT32" s="14"/>
      <c r="DA32" s="14"/>
      <c r="DI32" s="14"/>
    </row>
    <row r="33" spans="1:121" ht="15.75">
      <c r="A33" s="23"/>
      <c r="C33" t="s">
        <v>316</v>
      </c>
      <c r="D33" t="s">
        <v>313</v>
      </c>
      <c r="E33" s="14"/>
      <c r="L33" s="14"/>
      <c r="S33" s="14"/>
      <c r="Z33" s="14"/>
      <c r="AG33" s="14"/>
      <c r="AN33" s="14"/>
      <c r="AT33" t="s">
        <v>206</v>
      </c>
      <c r="AU33" s="14"/>
      <c r="BB33" s="14"/>
      <c r="BI33" s="14"/>
      <c r="BP33" s="14"/>
      <c r="BW33" s="14"/>
      <c r="CD33" s="14"/>
      <c r="CL33" s="14"/>
      <c r="CT33" s="14"/>
      <c r="DA33" s="14"/>
      <c r="DI33" s="14"/>
    </row>
    <row r="34" spans="1:121" ht="15.75">
      <c r="A34" s="23"/>
      <c r="C34" t="s">
        <v>307</v>
      </c>
      <c r="D34" t="s">
        <v>313</v>
      </c>
      <c r="E34" s="14"/>
      <c r="L34" s="14"/>
      <c r="S34" s="14"/>
      <c r="Z34" s="14"/>
      <c r="AG34" s="14"/>
      <c r="AN34" s="14"/>
      <c r="AT34" t="s">
        <v>207</v>
      </c>
      <c r="AU34" s="14"/>
      <c r="BB34" s="14"/>
      <c r="BI34" s="14"/>
      <c r="BP34" s="14"/>
      <c r="BW34" s="14"/>
      <c r="CD34" s="14"/>
      <c r="CL34" s="14"/>
      <c r="CT34" s="14"/>
      <c r="DA34" s="14"/>
      <c r="DI34" s="14"/>
    </row>
    <row r="35" spans="1:121" ht="15.75">
      <c r="A35" s="23"/>
      <c r="C35" t="s">
        <v>308</v>
      </c>
      <c r="D35" t="s">
        <v>313</v>
      </c>
      <c r="AT35" t="s">
        <v>208</v>
      </c>
      <c r="AX35" s="9" t="s">
        <v>27</v>
      </c>
      <c r="AY35" s="9"/>
      <c r="AZ35" s="9"/>
      <c r="BA35" s="3" t="s">
        <v>29</v>
      </c>
      <c r="BB35" s="4"/>
      <c r="BE35" s="9" t="s">
        <v>27</v>
      </c>
      <c r="BF35" s="9"/>
      <c r="BG35" s="9"/>
      <c r="BH35" s="3" t="s">
        <v>29</v>
      </c>
      <c r="BI35" s="4"/>
      <c r="BL35" s="9" t="s">
        <v>27</v>
      </c>
      <c r="BM35" s="9"/>
      <c r="BN35" s="9"/>
      <c r="BO35" s="3" t="s">
        <v>29</v>
      </c>
      <c r="BP35" s="4"/>
      <c r="BS35" s="9" t="s">
        <v>27</v>
      </c>
      <c r="BT35" s="9"/>
      <c r="BU35" s="9"/>
      <c r="BV35" s="3" t="s">
        <v>29</v>
      </c>
      <c r="BW35" s="4"/>
      <c r="BZ35" s="9" t="s">
        <v>27</v>
      </c>
      <c r="CA35" s="9"/>
      <c r="CB35" s="9"/>
      <c r="CC35" s="3" t="s">
        <v>29</v>
      </c>
      <c r="CD35" s="4"/>
      <c r="CH35" s="9" t="s">
        <v>27</v>
      </c>
      <c r="CI35" s="9"/>
      <c r="CJ35" s="9"/>
      <c r="CK35" s="3" t="s">
        <v>29</v>
      </c>
      <c r="CL35" s="4"/>
      <c r="CP35" s="9" t="s">
        <v>27</v>
      </c>
      <c r="CQ35" s="9"/>
      <c r="CR35" s="9"/>
      <c r="CS35" s="3" t="s">
        <v>29</v>
      </c>
      <c r="CT35" s="4"/>
      <c r="CW35" s="9" t="s">
        <v>27</v>
      </c>
      <c r="CX35" s="9"/>
      <c r="CY35" s="9"/>
      <c r="CZ35" s="3" t="s">
        <v>29</v>
      </c>
      <c r="DA35" s="4"/>
      <c r="DE35" s="9" t="s">
        <v>27</v>
      </c>
      <c r="DF35" s="9"/>
      <c r="DG35" s="9"/>
      <c r="DH35" s="3" t="s">
        <v>29</v>
      </c>
      <c r="DI35" s="4"/>
      <c r="DM35" s="9" t="s">
        <v>27</v>
      </c>
      <c r="DN35" s="9"/>
      <c r="DO35" s="9"/>
      <c r="DP35" s="9" t="s">
        <v>29</v>
      </c>
      <c r="DQ35" s="9"/>
    </row>
    <row r="36" spans="1:121" ht="15.75">
      <c r="A36" s="23"/>
      <c r="C36" t="s">
        <v>308</v>
      </c>
      <c r="D36" t="s">
        <v>317</v>
      </c>
      <c r="AT36" t="s">
        <v>205</v>
      </c>
      <c r="AX36" s="9"/>
      <c r="AY36" s="9"/>
      <c r="AZ36" s="9"/>
      <c r="BA36" s="9"/>
      <c r="BB36" s="4"/>
      <c r="BE36" s="9"/>
      <c r="BF36" s="9"/>
      <c r="BG36" s="9"/>
      <c r="BH36" s="9"/>
      <c r="BI36" s="4"/>
      <c r="BL36" s="9"/>
      <c r="BM36" s="9"/>
      <c r="BN36" s="9"/>
      <c r="BO36" s="9"/>
      <c r="BP36" s="4"/>
      <c r="BS36" s="9"/>
      <c r="BT36" s="9"/>
      <c r="BU36" s="9"/>
      <c r="BV36" s="9"/>
      <c r="BW36" s="4"/>
      <c r="BZ36" s="9"/>
      <c r="CA36" s="9"/>
      <c r="CB36" s="9"/>
      <c r="CC36" s="9"/>
      <c r="CD36" s="4"/>
      <c r="CH36" s="9"/>
      <c r="CI36" s="9"/>
      <c r="CJ36" s="9"/>
      <c r="CK36" s="9"/>
      <c r="CL36" s="4"/>
      <c r="CP36" s="9"/>
      <c r="CQ36" s="9"/>
      <c r="CR36" s="9"/>
      <c r="CS36" s="9"/>
      <c r="CT36" s="4"/>
      <c r="CW36" s="9"/>
      <c r="CX36" s="9"/>
      <c r="CY36" s="9"/>
      <c r="CZ36" s="9"/>
      <c r="DA36" s="4"/>
      <c r="DE36" s="9"/>
      <c r="DF36" s="9"/>
      <c r="DG36" s="9"/>
      <c r="DH36" s="9"/>
      <c r="DI36" s="4"/>
      <c r="DM36" s="9"/>
      <c r="DN36" s="9"/>
      <c r="DO36" s="9"/>
      <c r="DP36" s="9"/>
      <c r="DQ36" s="9"/>
    </row>
    <row r="37" spans="1:121" ht="16.5" thickBot="1">
      <c r="A37" s="23"/>
      <c r="C37" t="s">
        <v>303</v>
      </c>
      <c r="D37" t="s">
        <v>318</v>
      </c>
      <c r="AT37" t="s">
        <v>209</v>
      </c>
      <c r="AX37" s="10"/>
      <c r="AY37" s="10"/>
      <c r="AZ37" s="9"/>
      <c r="BA37" s="11"/>
      <c r="BB37" s="15"/>
      <c r="BE37" s="10"/>
      <c r="BF37" s="10"/>
      <c r="BG37" s="9"/>
      <c r="BH37" s="11"/>
      <c r="BI37" s="15"/>
      <c r="BL37" s="10"/>
      <c r="BM37" s="10"/>
      <c r="BN37" s="9"/>
      <c r="BO37" s="11"/>
      <c r="BP37" s="15"/>
      <c r="BS37" s="10"/>
      <c r="BT37" s="10"/>
      <c r="BU37" s="9"/>
      <c r="BV37" s="11"/>
      <c r="BW37" s="15"/>
      <c r="BZ37" s="10"/>
      <c r="CA37" s="10"/>
      <c r="CB37" s="9"/>
      <c r="CC37" s="11"/>
      <c r="CD37" s="15"/>
      <c r="CH37" s="10"/>
      <c r="CI37" s="10"/>
      <c r="CJ37" s="9"/>
      <c r="CK37" s="11"/>
      <c r="CL37" s="15"/>
      <c r="CP37" s="10"/>
      <c r="CQ37" s="10"/>
      <c r="CR37" s="9"/>
      <c r="CS37" s="11"/>
      <c r="CT37" s="15"/>
      <c r="CW37" s="10"/>
      <c r="CX37" s="10"/>
      <c r="CY37" s="9"/>
      <c r="CZ37" s="11"/>
      <c r="DA37" s="15"/>
      <c r="DE37" s="10"/>
      <c r="DF37" s="10"/>
      <c r="DG37" s="9"/>
      <c r="DH37" s="11"/>
      <c r="DI37" s="15"/>
      <c r="DM37" s="10"/>
      <c r="DN37" s="10"/>
      <c r="DO37" s="9"/>
      <c r="DP37" s="11"/>
      <c r="DQ37" s="10"/>
    </row>
    <row r="38" spans="1:121" ht="15.75">
      <c r="A38" s="23"/>
      <c r="C38" t="s">
        <v>306</v>
      </c>
      <c r="D38" t="s">
        <v>318</v>
      </c>
      <c r="AT38" t="s">
        <v>210</v>
      </c>
      <c r="AX38" s="9" t="s">
        <v>28</v>
      </c>
      <c r="AY38" s="9"/>
      <c r="AZ38" s="9"/>
      <c r="BA38" s="3" t="s">
        <v>30</v>
      </c>
      <c r="BB38" s="4"/>
      <c r="BE38" s="9" t="s">
        <v>28</v>
      </c>
      <c r="BF38" s="9"/>
      <c r="BG38" s="9"/>
      <c r="BH38" s="3" t="s">
        <v>30</v>
      </c>
      <c r="BI38" s="4"/>
      <c r="BL38" s="9" t="s">
        <v>28</v>
      </c>
      <c r="BM38" s="9"/>
      <c r="BN38" s="9"/>
      <c r="BO38" s="3" t="s">
        <v>30</v>
      </c>
      <c r="BP38" s="4"/>
      <c r="BS38" s="9" t="s">
        <v>28</v>
      </c>
      <c r="BT38" s="9"/>
      <c r="BU38" s="9"/>
      <c r="BV38" s="3" t="s">
        <v>30</v>
      </c>
      <c r="BW38" s="4"/>
      <c r="BZ38" s="9" t="s">
        <v>28</v>
      </c>
      <c r="CA38" s="9"/>
      <c r="CB38" s="9"/>
      <c r="CC38" s="3" t="s">
        <v>30</v>
      </c>
      <c r="CD38" s="4"/>
      <c r="CH38" s="9" t="s">
        <v>28</v>
      </c>
      <c r="CI38" s="9"/>
      <c r="CJ38" s="9"/>
      <c r="CK38" s="3" t="s">
        <v>30</v>
      </c>
      <c r="CL38" s="4"/>
      <c r="CP38" s="9" t="s">
        <v>28</v>
      </c>
      <c r="CQ38" s="9"/>
      <c r="CR38" s="9"/>
      <c r="CS38" s="3" t="s">
        <v>30</v>
      </c>
      <c r="CT38" s="4"/>
      <c r="CW38" s="9" t="s">
        <v>28</v>
      </c>
      <c r="CX38" s="9"/>
      <c r="CY38" s="9"/>
      <c r="CZ38" s="3" t="s">
        <v>30</v>
      </c>
      <c r="DA38" s="4"/>
      <c r="DE38" s="9" t="s">
        <v>28</v>
      </c>
      <c r="DF38" s="9"/>
      <c r="DG38" s="9"/>
      <c r="DH38" s="3" t="s">
        <v>30</v>
      </c>
      <c r="DI38" s="4"/>
      <c r="DM38" s="9" t="s">
        <v>28</v>
      </c>
      <c r="DN38" s="9"/>
      <c r="DO38" s="9"/>
      <c r="DP38" s="9" t="s">
        <v>30</v>
      </c>
      <c r="DQ38" s="9"/>
    </row>
    <row r="39" spans="1:121" ht="15.75">
      <c r="A39" s="23"/>
      <c r="C39" t="s">
        <v>307</v>
      </c>
      <c r="D39" t="s">
        <v>318</v>
      </c>
      <c r="AT39" t="s">
        <v>211</v>
      </c>
      <c r="BB39" s="14"/>
      <c r="BI39" s="14"/>
      <c r="BP39" s="14"/>
      <c r="BW39" s="14"/>
      <c r="CD39" s="14"/>
      <c r="CL39" s="14"/>
      <c r="CT39" s="14"/>
      <c r="DA39" s="14"/>
      <c r="DI39" s="14"/>
    </row>
    <row r="40" spans="1:121" ht="15.75">
      <c r="A40" s="23"/>
      <c r="B40" t="s">
        <v>7</v>
      </c>
      <c r="C40" t="s">
        <v>308</v>
      </c>
      <c r="D40" t="s">
        <v>319</v>
      </c>
      <c r="AT40" t="s">
        <v>212</v>
      </c>
      <c r="BB40" s="14"/>
      <c r="BI40" s="14"/>
      <c r="BP40" s="14"/>
      <c r="BW40" s="14"/>
      <c r="CD40" s="14"/>
      <c r="CL40" s="14"/>
      <c r="CT40" s="14"/>
      <c r="DA40" s="14"/>
      <c r="DI40" s="14"/>
    </row>
    <row r="41" spans="1:121" ht="15.75">
      <c r="A41" s="23"/>
      <c r="B41" t="s">
        <v>7</v>
      </c>
      <c r="C41" t="s">
        <v>308</v>
      </c>
      <c r="D41" t="s">
        <v>309</v>
      </c>
      <c r="AT41" t="s">
        <v>213</v>
      </c>
      <c r="CL41" s="14"/>
      <c r="CT41" s="14"/>
      <c r="DA41" s="14"/>
      <c r="DI41" s="14"/>
    </row>
    <row r="42" spans="1:121" ht="15.75">
      <c r="A42" s="23"/>
      <c r="CT42" s="14"/>
      <c r="DA42" s="14"/>
      <c r="DI42" s="14"/>
    </row>
    <row r="43" spans="1:121" ht="15.75">
      <c r="A43" s="32" t="s">
        <v>27</v>
      </c>
      <c r="B43" s="9"/>
      <c r="C43" s="9"/>
      <c r="D43" s="3" t="s">
        <v>29</v>
      </c>
      <c r="E43" s="4"/>
      <c r="H43" s="32" t="s">
        <v>27</v>
      </c>
      <c r="I43" s="9"/>
      <c r="J43" s="9"/>
      <c r="K43" s="3" t="s">
        <v>29</v>
      </c>
      <c r="L43" s="4"/>
      <c r="O43" s="32" t="s">
        <v>27</v>
      </c>
      <c r="P43" s="9"/>
      <c r="Q43" s="9"/>
      <c r="R43" s="3" t="s">
        <v>29</v>
      </c>
      <c r="S43" s="4"/>
      <c r="V43" s="32" t="s">
        <v>27</v>
      </c>
      <c r="W43" s="9"/>
      <c r="X43" s="9"/>
      <c r="Y43" s="3" t="s">
        <v>29</v>
      </c>
      <c r="Z43" s="4"/>
      <c r="AC43" s="32" t="s">
        <v>27</v>
      </c>
      <c r="AD43" s="9"/>
      <c r="AE43" s="9"/>
      <c r="AF43" s="3" t="s">
        <v>29</v>
      </c>
      <c r="AG43" s="4"/>
      <c r="AJ43" s="9" t="s">
        <v>27</v>
      </c>
      <c r="AK43" s="9"/>
      <c r="AL43" s="9"/>
      <c r="AM43" s="3" t="s">
        <v>29</v>
      </c>
      <c r="AN43" s="4"/>
      <c r="AQ43" s="9" t="s">
        <v>27</v>
      </c>
      <c r="AR43" s="9"/>
      <c r="AS43" s="9"/>
      <c r="AT43" s="3" t="s">
        <v>29</v>
      </c>
      <c r="AU43" s="4"/>
      <c r="DA43" s="14"/>
      <c r="DI43" s="14"/>
    </row>
    <row r="44" spans="1:121" ht="15.75">
      <c r="A44" s="32"/>
      <c r="B44" s="9"/>
      <c r="C44" s="9"/>
      <c r="D44" s="9"/>
      <c r="E44" s="4"/>
      <c r="H44" s="32"/>
      <c r="I44" s="9"/>
      <c r="J44" s="9"/>
      <c r="K44" s="9"/>
      <c r="L44" s="4"/>
      <c r="O44" s="32"/>
      <c r="P44" s="9"/>
      <c r="Q44" s="9"/>
      <c r="R44" s="9"/>
      <c r="S44" s="4"/>
      <c r="V44" s="32"/>
      <c r="W44" s="9"/>
      <c r="X44" s="9"/>
      <c r="Y44" s="9"/>
      <c r="Z44" s="4"/>
      <c r="AC44" s="32"/>
      <c r="AD44" s="9"/>
      <c r="AE44" s="9"/>
      <c r="AF44" s="9"/>
      <c r="AG44" s="4"/>
      <c r="AJ44" s="9"/>
      <c r="AK44" s="9"/>
      <c r="AL44" s="9"/>
      <c r="AM44" s="9"/>
      <c r="AN44" s="4"/>
      <c r="AQ44" s="9"/>
      <c r="AR44" s="9"/>
      <c r="AS44" s="9"/>
      <c r="AT44" s="9"/>
      <c r="AU44" s="4"/>
      <c r="DA44" s="14"/>
      <c r="DI44" s="14"/>
    </row>
    <row r="45" spans="1:121" ht="16.5" thickBot="1">
      <c r="A45" s="33"/>
      <c r="B45" s="10"/>
      <c r="C45" s="9"/>
      <c r="D45" s="11"/>
      <c r="E45" s="15"/>
      <c r="H45" s="33"/>
      <c r="I45" s="10"/>
      <c r="J45" s="9"/>
      <c r="K45" s="11"/>
      <c r="L45" s="15"/>
      <c r="O45" s="33"/>
      <c r="P45" s="10"/>
      <c r="Q45" s="9"/>
      <c r="R45" s="11"/>
      <c r="S45" s="15"/>
      <c r="V45" s="33"/>
      <c r="W45" s="10"/>
      <c r="X45" s="9"/>
      <c r="Y45" s="11"/>
      <c r="Z45" s="15"/>
      <c r="AC45" s="33"/>
      <c r="AD45" s="10"/>
      <c r="AE45" s="9"/>
      <c r="AF45" s="11"/>
      <c r="AG45" s="15"/>
      <c r="AJ45" s="10"/>
      <c r="AK45" s="10"/>
      <c r="AL45" s="9"/>
      <c r="AM45" s="11"/>
      <c r="AN45" s="15"/>
      <c r="AQ45" s="10"/>
      <c r="AR45" s="10"/>
      <c r="AS45" s="9"/>
      <c r="AT45" s="11"/>
      <c r="AU45" s="15"/>
      <c r="DA45" s="14"/>
      <c r="DI45" s="14"/>
    </row>
    <row r="46" spans="1:121" ht="15.75">
      <c r="A46" s="32" t="s">
        <v>28</v>
      </c>
      <c r="B46" s="9"/>
      <c r="C46" s="9"/>
      <c r="D46" s="3" t="s">
        <v>30</v>
      </c>
      <c r="E46" s="4"/>
      <c r="H46" s="32" t="s">
        <v>28</v>
      </c>
      <c r="I46" s="9"/>
      <c r="J46" s="9"/>
      <c r="K46" s="3" t="s">
        <v>30</v>
      </c>
      <c r="L46" s="4"/>
      <c r="O46" s="32" t="s">
        <v>28</v>
      </c>
      <c r="P46" s="9"/>
      <c r="Q46" s="9"/>
      <c r="R46" s="3" t="s">
        <v>30</v>
      </c>
      <c r="S46" s="4"/>
      <c r="V46" s="32" t="s">
        <v>28</v>
      </c>
      <c r="W46" s="9"/>
      <c r="X46" s="9"/>
      <c r="Y46" s="3" t="s">
        <v>30</v>
      </c>
      <c r="Z46" s="4"/>
      <c r="AC46" s="32" t="s">
        <v>28</v>
      </c>
      <c r="AD46" s="9"/>
      <c r="AE46" s="9"/>
      <c r="AF46" s="3" t="s">
        <v>30</v>
      </c>
      <c r="AG46" s="4"/>
      <c r="AJ46" s="9" t="s">
        <v>28</v>
      </c>
      <c r="AK46" s="9"/>
      <c r="AL46" s="9"/>
      <c r="AM46" s="3" t="s">
        <v>30</v>
      </c>
      <c r="AN46" s="4"/>
      <c r="AQ46" s="9" t="s">
        <v>28</v>
      </c>
      <c r="AR46" s="9"/>
      <c r="AS46" s="9"/>
      <c r="AT46" s="3" t="s">
        <v>30</v>
      </c>
      <c r="AU46" s="4"/>
    </row>
    <row r="47" spans="1:121">
      <c r="A47" s="23"/>
    </row>
    <row r="48" spans="1:12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 ht="21.75" customHeight="1">
      <c r="A57" s="23"/>
    </row>
    <row r="58" spans="1:1" ht="21.75" customHeight="1">
      <c r="A58" s="23"/>
    </row>
    <row r="59" spans="1:1" ht="21.75" customHeight="1">
      <c r="A59" s="23"/>
    </row>
    <row r="60" spans="1:1" ht="21.75" customHeight="1"/>
    <row r="61" spans="1:1" ht="21.75" customHeight="1"/>
    <row r="62" spans="1:1" ht="21.75" customHeight="1"/>
    <row r="63" spans="1:1" ht="21.75" customHeight="1"/>
    <row r="64" spans="1:1" ht="21.75" customHeight="1"/>
    <row r="65" ht="21.75" customHeight="1"/>
    <row r="66" ht="21.75" customHeight="1"/>
    <row r="68" ht="21.75" customHeight="1"/>
    <row r="69" ht="21.75" customHeight="1"/>
  </sheetData>
  <sortState ref="CP9:CU12">
    <sortCondition ref="CP9:CP12"/>
  </sortState>
  <mergeCells count="20">
    <mergeCell ref="A3:E4"/>
    <mergeCell ref="H3:L4"/>
    <mergeCell ref="DE3:DI4"/>
    <mergeCell ref="CW3:DA4"/>
    <mergeCell ref="AC3:AG4"/>
    <mergeCell ref="AJ3:AN4"/>
    <mergeCell ref="AQ3:AU4"/>
    <mergeCell ref="AX3:BB4"/>
    <mergeCell ref="BE3:BI4"/>
    <mergeCell ref="O3:S4"/>
    <mergeCell ref="V3:Z4"/>
    <mergeCell ref="CZ15:CZ16"/>
    <mergeCell ref="CP3:CT4"/>
    <mergeCell ref="CS15:CS16"/>
    <mergeCell ref="BL3:BP4"/>
    <mergeCell ref="BS3:BW4"/>
    <mergeCell ref="BZ3:CD4"/>
    <mergeCell ref="CC15:CC16"/>
    <mergeCell ref="CH3:CL4"/>
    <mergeCell ref="CK15:CK16"/>
  </mergeCells>
  <pageMargins left="0.47244094488188981" right="0.15748031496062992" top="0.94488188976377963" bottom="0.74803149606299213" header="0.31496062992125984" footer="0.31496062992125984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Adriana</cp:lastModifiedBy>
  <cp:lastPrinted>2011-11-11T17:12:11Z</cp:lastPrinted>
  <dcterms:created xsi:type="dcterms:W3CDTF">2010-10-29T15:20:07Z</dcterms:created>
  <dcterms:modified xsi:type="dcterms:W3CDTF">2011-12-16T20:00:05Z</dcterms:modified>
</cp:coreProperties>
</file>