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FACTURA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<sst xmlns="http://schemas.openxmlformats.org/spreadsheetml/2006/main" count="41" uniqueCount="28">
  <si>
    <t xml:space="preserve"> F A C T U R A S       DE     SEPTIEMBRE      2 0 1 3</t>
  </si>
  <si>
    <t>FECHA</t>
  </si>
  <si>
    <t>factura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</si>
  <si>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C L I E N T E S</t>
    </r>
  </si>
  <si>
    <t>IMPORTE</t>
  </si>
  <si>
    <t>Fecha de pago</t>
  </si>
  <si>
    <t>IMPORTE D/PAGO</t>
  </si>
  <si>
    <t>SALDO</t>
  </si>
  <si>
    <t>KILOS</t>
  </si>
  <si>
    <t>DISTRIBUIDORA DE CARNES CHARLY SA DE CV</t>
  </si>
  <si>
    <t>CORTES FINOS LA MORENA SA DE CV</t>
  </si>
  <si>
    <t>EQUILIBRIO EDUCATIVO A.C</t>
  </si>
  <si>
    <t>FERNANDO GALICIA MENDOZA</t>
  </si>
  <si>
    <t>XXXXX</t>
  </si>
  <si>
    <t>JOEL SALAZAR DE LA LUZ</t>
  </si>
  <si>
    <t>CLEMENTINA MARTINEZ MENDOZA</t>
  </si>
  <si>
    <t>ALIMENTOS VANZZINI SA DE CV</t>
  </si>
  <si>
    <t>DISTRIBUIDORA DE CERNES CHARLY SA DE CV</t>
  </si>
  <si>
    <t>Rem 342 C1-287 C1</t>
  </si>
  <si>
    <t>XXXX</t>
  </si>
  <si>
    <t>ANA LAURA  FLORES ROBLES</t>
  </si>
  <si>
    <t>JOSE RUBEN SALAZAR DE LA LUZ</t>
  </si>
  <si>
    <t>Rem 508-B1</t>
  </si>
  <si>
    <t>Rem 504 A1 827 A1--?????</t>
  </si>
  <si>
    <t>Rem 616 ZZ---?????</t>
  </si>
  <si>
    <t>Rem 567-A1---???????</t>
  </si>
  <si>
    <t>Rem 382--??????</t>
  </si>
  <si>
    <t>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</si>
</sst>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[$$-80A]#,##0.00"/>
    <numFmt numFmtId="166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center"/>
    </xf>
    <xf numFmtId="165" fontId="1" fillId="2" borderId="1" xfId="0" applyNumberFormat="1" applyFont="1" applyFill="1" applyBorder="1"/>
    <xf numFmtId="0" fontId="0" fillId="2" borderId="0" xfId="0" applyFill="1"/>
    <xf numFmtId="166" fontId="0" fillId="0" borderId="0" xfId="0" applyNumberFormat="1"/>
    <xf numFmtId="164" fontId="1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" fontId="1" fillId="0" borderId="2" xfId="0" applyNumberFormat="1" applyFont="1" applyFill="1" applyBorder="1"/>
    <xf numFmtId="0" fontId="1" fillId="2" borderId="2" xfId="0" applyFont="1" applyFill="1" applyBorder="1"/>
    <xf numFmtId="165" fontId="1" fillId="2" borderId="2" xfId="0" applyNumberFormat="1" applyFont="1" applyFill="1" applyBorder="1"/>
    <xf numFmtId="165" fontId="1" fillId="2" borderId="3" xfId="0" applyNumberFormat="1" applyFont="1" applyFill="1" applyBorder="1"/>
    <xf numFmtId="164" fontId="1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4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5" fontId="1" fillId="3" borderId="5" xfId="0" applyNumberFormat="1" applyFont="1" applyFill="1" applyBorder="1" applyAlignment="1">
      <alignment horizontal="center" wrapText="1"/>
    </xf>
    <xf numFmtId="165" fontId="6" fillId="0" borderId="1" xfId="0" applyNumberFormat="1" applyFont="1" applyFill="1" applyBorder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65" fontId="1" fillId="0" borderId="6" xfId="0" applyNumberFormat="1" applyFont="1" applyFill="1" applyBorder="1"/>
    <xf numFmtId="0" fontId="0" fillId="0" borderId="0" xfId="0" applyFill="1"/>
    <xf numFmtId="166" fontId="0" fillId="0" borderId="0" xfId="0" applyNumberFormat="1" applyFill="1"/>
    <xf numFmtId="0" fontId="1" fillId="0" borderId="0" xfId="0" applyFont="1" applyFill="1" applyAlignment="1">
      <alignment wrapText="1"/>
    </xf>
    <xf numFmtId="4" fontId="1" fillId="0" borderId="0" xfId="0" applyNumberFormat="1" applyFont="1" applyFill="1"/>
    <xf numFmtId="16" fontId="1" fillId="0" borderId="0" xfId="0" applyNumberFormat="1" applyFont="1" applyFill="1" applyAlignment="1">
      <alignment horizontal="right"/>
    </xf>
    <xf numFmtId="0" fontId="10" fillId="0" borderId="0" xfId="0" applyFont="1" applyFill="1"/>
    <xf numFmtId="165" fontId="1" fillId="5" borderId="0" xfId="0" applyNumberFormat="1" applyFont="1" applyFill="1"/>
    <xf numFmtId="165" fontId="1" fillId="0" borderId="0" xfId="0" applyNumberFormat="1" applyFont="1"/>
    <xf numFmtId="165" fontId="0" fillId="0" borderId="0" xfId="0" applyNumberFormat="1"/>
    <xf numFmtId="165" fontId="1" fillId="5" borderId="6" xfId="0" applyNumberFormat="1" applyFont="1" applyFill="1" applyBorder="1"/>
    <xf numFmtId="164" fontId="1" fillId="0" borderId="7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5" fontId="1" fillId="5" borderId="7" xfId="0" applyNumberFormat="1" applyFont="1" applyFill="1" applyBorder="1"/>
    <xf numFmtId="0" fontId="8" fillId="0" borderId="6" xfId="0" applyFont="1" applyFill="1" applyBorder="1" applyAlignment="1">
      <alignment wrapText="1"/>
    </xf>
    <xf numFmtId="4" fontId="1" fillId="0" borderId="6" xfId="0" applyNumberFormat="1" applyFont="1" applyFill="1" applyBorder="1"/>
    <xf numFmtId="16" fontId="1" fillId="0" borderId="6" xfId="0" applyNumberFormat="1" applyFont="1" applyFill="1" applyBorder="1"/>
    <xf numFmtId="0" fontId="0" fillId="0" borderId="6" xfId="0" applyFill="1" applyBorder="1"/>
    <xf numFmtId="166" fontId="0" fillId="0" borderId="6" xfId="0" applyNumberFormat="1" applyFill="1" applyBorder="1"/>
    <xf numFmtId="0" fontId="10" fillId="0" borderId="6" xfId="0" applyFont="1" applyFill="1" applyBorder="1"/>
    <xf numFmtId="16" fontId="1" fillId="0" borderId="6" xfId="0" applyNumberFormat="1" applyFont="1" applyFill="1" applyBorder="1" applyAlignment="1">
      <alignment horizontal="right"/>
    </xf>
    <xf numFmtId="0" fontId="9" fillId="6" borderId="6" xfId="0" applyFont="1" applyFill="1" applyBorder="1"/>
    <xf numFmtId="0" fontId="1" fillId="0" borderId="6" xfId="0" applyFont="1" applyFill="1" applyBorder="1"/>
    <xf numFmtId="4" fontId="8" fillId="0" borderId="6" xfId="0" applyNumberFormat="1" applyFont="1" applyFill="1" applyBorder="1"/>
    <xf numFmtId="165" fontId="9" fillId="6" borderId="6" xfId="0" applyNumberFormat="1" applyFont="1" applyFill="1" applyBorder="1"/>
    <xf numFmtId="0" fontId="1" fillId="0" borderId="6" xfId="0" applyFont="1" applyFill="1" applyBorder="1" applyAlignment="1">
      <alignment wrapText="1"/>
    </xf>
    <xf numFmtId="0" fontId="9" fillId="0" borderId="6" xfId="0" applyFont="1" applyFill="1" applyBorder="1"/>
    <xf numFmtId="164" fontId="0" fillId="0" borderId="6" xfId="0" applyNumberFormat="1" applyBorder="1"/>
    <xf numFmtId="0" fontId="0" fillId="0" borderId="6" xfId="0" applyBorder="1"/>
    <xf numFmtId="165" fontId="1" fillId="0" borderId="6" xfId="0" applyNumberFormat="1" applyFont="1" applyBorder="1"/>
    <xf numFmtId="165" fontId="0" fillId="0" borderId="6" xfId="0" applyNumberFormat="1" applyBorder="1"/>
    <xf numFmtId="166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C25" sqref="C25"/>
    </sheetView>
  </sheetViews>
  <sheetFormatPr baseColWidth="10" defaultRowHeight="15" x14ac:dyDescent="0.25"/>
  <cols>
    <col min="1" max="1" width="11.42578125" style="1"/>
    <col min="3" max="3" width="45.140625" style="23" customWidth="1"/>
    <col min="4" max="4" width="12.7109375" style="26" bestFit="1" customWidth="1"/>
    <col min="5" max="5" width="11.42578125" customWidth="1"/>
    <col min="6" max="6" width="11.7109375" style="30" bestFit="1" customWidth="1"/>
    <col min="7" max="7" width="11.42578125" style="31" customWidth="1"/>
    <col min="8" max="8" width="3.85546875" customWidth="1"/>
    <col min="9" max="9" width="13.5703125" style="5" hidden="1" customWidth="1"/>
  </cols>
  <sheetData>
    <row r="1" spans="1:11" ht="18.75" x14ac:dyDescent="0.3">
      <c r="B1" s="2" t="s">
        <v>0</v>
      </c>
      <c r="C1" s="2"/>
      <c r="D1" s="2"/>
      <c r="E1" s="2"/>
      <c r="F1" s="2"/>
      <c r="G1" s="3"/>
      <c r="H1" s="4"/>
    </row>
    <row r="2" spans="1:11" ht="15.75" x14ac:dyDescent="0.25">
      <c r="A2" s="6"/>
      <c r="B2" s="7"/>
      <c r="C2" s="7"/>
      <c r="D2" s="8"/>
      <c r="E2" s="9"/>
      <c r="F2" s="10"/>
      <c r="G2" s="11"/>
      <c r="H2" s="4"/>
    </row>
    <row r="3" spans="1:11" ht="32.25" thickBot="1" x14ac:dyDescent="0.4">
      <c r="A3" s="12" t="s">
        <v>1</v>
      </c>
      <c r="B3" s="13" t="s">
        <v>2</v>
      </c>
      <c r="C3" s="14" t="s">
        <v>3</v>
      </c>
      <c r="D3" s="15" t="s">
        <v>4</v>
      </c>
      <c r="E3" s="16" t="s">
        <v>5</v>
      </c>
      <c r="F3" s="17" t="s">
        <v>6</v>
      </c>
      <c r="G3" s="18" t="s">
        <v>7</v>
      </c>
      <c r="H3" s="4"/>
      <c r="I3" s="19" t="s">
        <v>8</v>
      </c>
    </row>
    <row r="4" spans="1:11" ht="15.75" thickTop="1" x14ac:dyDescent="0.25">
      <c r="A4" s="33">
        <v>41520</v>
      </c>
      <c r="B4" s="34">
        <v>3610</v>
      </c>
      <c r="C4" s="25" t="s">
        <v>9</v>
      </c>
      <c r="D4" s="26">
        <v>28182</v>
      </c>
      <c r="E4" s="27">
        <v>41529</v>
      </c>
      <c r="F4" s="29">
        <v>19978</v>
      </c>
      <c r="G4" s="35">
        <f t="shared" ref="G4:G8" si="0">D4-F4</f>
        <v>8204</v>
      </c>
      <c r="H4" s="23"/>
      <c r="I4" s="24">
        <v>778.06</v>
      </c>
      <c r="J4" s="28" t="s">
        <v>23</v>
      </c>
      <c r="K4" s="23"/>
    </row>
    <row r="5" spans="1:11" x14ac:dyDescent="0.25">
      <c r="A5" s="20">
        <v>41522</v>
      </c>
      <c r="B5" s="21">
        <v>3617</v>
      </c>
      <c r="C5" s="36" t="s">
        <v>11</v>
      </c>
      <c r="D5" s="37">
        <v>7413.2</v>
      </c>
      <c r="E5" s="38">
        <v>41527</v>
      </c>
      <c r="F5" s="32">
        <v>2646.5</v>
      </c>
      <c r="G5" s="32">
        <f t="shared" si="0"/>
        <v>4766.7</v>
      </c>
      <c r="H5" s="39"/>
      <c r="I5" s="40">
        <v>185.33</v>
      </c>
      <c r="J5" s="41" t="s">
        <v>24</v>
      </c>
      <c r="K5" s="39"/>
    </row>
    <row r="6" spans="1:11" x14ac:dyDescent="0.25">
      <c r="A6" s="20">
        <v>41526</v>
      </c>
      <c r="B6" s="21">
        <v>3622</v>
      </c>
      <c r="C6" s="36" t="s">
        <v>10</v>
      </c>
      <c r="D6" s="37">
        <v>10071.24</v>
      </c>
      <c r="E6" s="42"/>
      <c r="F6" s="22"/>
      <c r="G6" s="22">
        <f t="shared" si="0"/>
        <v>10071.24</v>
      </c>
      <c r="H6" s="39"/>
      <c r="I6" s="40">
        <v>245.64</v>
      </c>
      <c r="J6" s="43" t="s">
        <v>13</v>
      </c>
      <c r="K6" s="44"/>
    </row>
    <row r="7" spans="1:11" x14ac:dyDescent="0.25">
      <c r="A7" s="20">
        <v>41526</v>
      </c>
      <c r="B7" s="21">
        <v>3623</v>
      </c>
      <c r="C7" s="36" t="s">
        <v>10</v>
      </c>
      <c r="D7" s="45">
        <v>10071.24</v>
      </c>
      <c r="E7" s="38"/>
      <c r="F7" s="22"/>
      <c r="G7" s="22">
        <f t="shared" si="0"/>
        <v>10071.24</v>
      </c>
      <c r="H7" s="39"/>
      <c r="I7" s="40">
        <v>245.64</v>
      </c>
      <c r="J7" s="46" t="s">
        <v>13</v>
      </c>
      <c r="K7" s="39"/>
    </row>
    <row r="8" spans="1:11" ht="17.25" customHeight="1" x14ac:dyDescent="0.25">
      <c r="A8" s="20">
        <v>41536</v>
      </c>
      <c r="B8" s="21">
        <v>3642</v>
      </c>
      <c r="C8" s="36" t="s">
        <v>9</v>
      </c>
      <c r="D8" s="37">
        <v>1712.1</v>
      </c>
      <c r="E8" s="38"/>
      <c r="F8" s="22"/>
      <c r="G8" s="22">
        <f t="shared" si="0"/>
        <v>1712.1</v>
      </c>
      <c r="H8" s="39"/>
      <c r="I8" s="40">
        <v>27.34</v>
      </c>
      <c r="J8" s="43" t="s">
        <v>13</v>
      </c>
      <c r="K8" s="44"/>
    </row>
    <row r="9" spans="1:11" x14ac:dyDescent="0.25">
      <c r="A9" s="20">
        <v>41533</v>
      </c>
      <c r="B9" s="21">
        <v>3659</v>
      </c>
      <c r="C9" s="36" t="s">
        <v>14</v>
      </c>
      <c r="D9" s="45">
        <v>25000</v>
      </c>
      <c r="E9" s="38">
        <v>41537</v>
      </c>
      <c r="F9" s="32">
        <v>20284</v>
      </c>
      <c r="G9" s="32">
        <f t="shared" ref="G9:G19" si="1">D9-F9</f>
        <v>4716</v>
      </c>
      <c r="H9" s="39"/>
      <c r="I9" s="40">
        <v>1250</v>
      </c>
      <c r="J9" s="41" t="s">
        <v>25</v>
      </c>
      <c r="K9" s="39"/>
    </row>
    <row r="10" spans="1:11" x14ac:dyDescent="0.25">
      <c r="A10" s="20">
        <v>41536</v>
      </c>
      <c r="B10" s="21">
        <v>3665</v>
      </c>
      <c r="C10" s="47" t="s">
        <v>12</v>
      </c>
      <c r="D10" s="37">
        <v>29000.16</v>
      </c>
      <c r="E10" s="38"/>
      <c r="F10" s="22"/>
      <c r="G10" s="22">
        <f t="shared" si="1"/>
        <v>29000.16</v>
      </c>
      <c r="H10" s="39"/>
      <c r="I10" s="40">
        <v>805.56</v>
      </c>
      <c r="J10" s="43" t="s">
        <v>13</v>
      </c>
      <c r="K10" s="39"/>
    </row>
    <row r="11" spans="1:11" x14ac:dyDescent="0.25">
      <c r="A11" s="20">
        <v>41537</v>
      </c>
      <c r="B11" s="21">
        <v>3672</v>
      </c>
      <c r="C11" s="36" t="s">
        <v>16</v>
      </c>
      <c r="D11" s="45">
        <v>12644</v>
      </c>
      <c r="E11" s="38"/>
      <c r="F11" s="22"/>
      <c r="G11" s="22">
        <f t="shared" si="1"/>
        <v>12644</v>
      </c>
      <c r="H11" s="39"/>
      <c r="I11" s="40">
        <v>316.10000000000002</v>
      </c>
      <c r="J11" s="43" t="s">
        <v>13</v>
      </c>
      <c r="K11" s="39"/>
    </row>
    <row r="12" spans="1:11" x14ac:dyDescent="0.25">
      <c r="A12" s="20">
        <v>41537</v>
      </c>
      <c r="B12" s="21">
        <v>3675</v>
      </c>
      <c r="C12" s="36" t="s">
        <v>10</v>
      </c>
      <c r="D12" s="45">
        <v>7816.3</v>
      </c>
      <c r="E12" s="38"/>
      <c r="F12" s="22"/>
      <c r="G12" s="22">
        <f t="shared" si="1"/>
        <v>7816.3</v>
      </c>
      <c r="H12" s="39"/>
      <c r="I12" s="40">
        <v>245.35</v>
      </c>
      <c r="J12" s="48" t="s">
        <v>26</v>
      </c>
      <c r="K12" s="44"/>
    </row>
    <row r="13" spans="1:11" x14ac:dyDescent="0.25">
      <c r="A13" s="20">
        <v>41538</v>
      </c>
      <c r="B13" s="21">
        <v>3676</v>
      </c>
      <c r="C13" s="36" t="s">
        <v>17</v>
      </c>
      <c r="D13" s="45">
        <v>55956.639999999999</v>
      </c>
      <c r="E13" s="38">
        <v>41544</v>
      </c>
      <c r="F13" s="32">
        <v>22563</v>
      </c>
      <c r="G13" s="32">
        <f t="shared" si="1"/>
        <v>33393.64</v>
      </c>
      <c r="H13" s="39"/>
      <c r="I13" s="40">
        <v>1547.32</v>
      </c>
      <c r="J13" s="41" t="s">
        <v>18</v>
      </c>
      <c r="K13" s="44"/>
    </row>
    <row r="14" spans="1:11" x14ac:dyDescent="0.25">
      <c r="A14" s="20">
        <v>41538</v>
      </c>
      <c r="B14" s="21">
        <v>3679</v>
      </c>
      <c r="C14" s="47" t="s">
        <v>15</v>
      </c>
      <c r="D14" s="37">
        <v>74560</v>
      </c>
      <c r="E14" s="38"/>
      <c r="F14" s="22"/>
      <c r="G14" s="22">
        <f t="shared" si="1"/>
        <v>74560</v>
      </c>
      <c r="H14" s="39"/>
      <c r="I14" s="40">
        <v>2330</v>
      </c>
      <c r="J14" s="43" t="s">
        <v>19</v>
      </c>
      <c r="K14" s="39"/>
    </row>
    <row r="15" spans="1:11" x14ac:dyDescent="0.25">
      <c r="A15" s="20">
        <v>41541</v>
      </c>
      <c r="B15" s="21">
        <v>3685</v>
      </c>
      <c r="C15" s="36" t="s">
        <v>16</v>
      </c>
      <c r="D15" s="45">
        <v>10058</v>
      </c>
      <c r="E15" s="38"/>
      <c r="F15" s="22"/>
      <c r="G15" s="22">
        <f t="shared" si="1"/>
        <v>10058</v>
      </c>
      <c r="H15" s="39"/>
      <c r="I15" s="40">
        <v>251.45</v>
      </c>
      <c r="J15" s="43" t="s">
        <v>27</v>
      </c>
      <c r="K15" s="39"/>
    </row>
    <row r="16" spans="1:11" x14ac:dyDescent="0.25">
      <c r="A16" s="20">
        <v>41542</v>
      </c>
      <c r="B16" s="21">
        <v>3692</v>
      </c>
      <c r="C16" s="36" t="s">
        <v>21</v>
      </c>
      <c r="D16" s="45">
        <v>16688.400000000001</v>
      </c>
      <c r="E16" s="38"/>
      <c r="F16" s="22"/>
      <c r="G16" s="22">
        <f t="shared" si="1"/>
        <v>16688.400000000001</v>
      </c>
      <c r="H16" s="39"/>
      <c r="I16" s="40">
        <v>821.4</v>
      </c>
      <c r="J16" s="43" t="s">
        <v>13</v>
      </c>
      <c r="K16" s="39"/>
    </row>
    <row r="17" spans="1:11" x14ac:dyDescent="0.25">
      <c r="A17" s="20">
        <v>41543</v>
      </c>
      <c r="B17" s="21">
        <v>3697</v>
      </c>
      <c r="C17" s="36" t="s">
        <v>12</v>
      </c>
      <c r="D17" s="45">
        <v>25000.15</v>
      </c>
      <c r="E17" s="38"/>
      <c r="F17" s="22"/>
      <c r="G17" s="22">
        <f t="shared" si="1"/>
        <v>25000.15</v>
      </c>
      <c r="H17" s="39"/>
      <c r="I17" s="40">
        <v>714.29</v>
      </c>
      <c r="J17" s="43" t="s">
        <v>13</v>
      </c>
      <c r="K17" s="44"/>
    </row>
    <row r="18" spans="1:11" x14ac:dyDescent="0.25">
      <c r="A18" s="20">
        <v>41547</v>
      </c>
      <c r="B18" s="21">
        <v>3702</v>
      </c>
      <c r="C18" s="47" t="s">
        <v>15</v>
      </c>
      <c r="D18" s="37">
        <v>29500.1</v>
      </c>
      <c r="E18" s="38"/>
      <c r="F18" s="22"/>
      <c r="G18" s="22">
        <f t="shared" si="1"/>
        <v>29500.1</v>
      </c>
      <c r="H18" s="39"/>
      <c r="I18" s="40">
        <v>842.86</v>
      </c>
      <c r="J18" s="43" t="s">
        <v>13</v>
      </c>
      <c r="K18" s="39"/>
    </row>
    <row r="19" spans="1:11" x14ac:dyDescent="0.25">
      <c r="A19" s="20">
        <v>41547</v>
      </c>
      <c r="B19" s="21">
        <v>3703</v>
      </c>
      <c r="C19" s="47" t="s">
        <v>20</v>
      </c>
      <c r="D19" s="45">
        <v>17824.28</v>
      </c>
      <c r="E19" s="38">
        <v>41528</v>
      </c>
      <c r="F19" s="22">
        <v>17824.28</v>
      </c>
      <c r="G19" s="22">
        <f t="shared" si="1"/>
        <v>0</v>
      </c>
      <c r="H19" s="39"/>
      <c r="I19" s="40">
        <v>547.12</v>
      </c>
      <c r="J19" s="41" t="s">
        <v>22</v>
      </c>
      <c r="K19" s="39"/>
    </row>
    <row r="20" spans="1:11" x14ac:dyDescent="0.25">
      <c r="A20" s="49"/>
      <c r="B20" s="50"/>
      <c r="C20" s="39"/>
      <c r="D20" s="37"/>
      <c r="E20" s="50"/>
      <c r="F20" s="51"/>
      <c r="G20" s="52"/>
      <c r="H20" s="50"/>
      <c r="I20" s="53"/>
      <c r="J20" s="50"/>
      <c r="K20" s="50"/>
    </row>
    <row r="21" spans="1:11" x14ac:dyDescent="0.25">
      <c r="A21" s="49"/>
      <c r="B21" s="50"/>
      <c r="C21" s="39"/>
      <c r="D21" s="37"/>
      <c r="E21" s="50"/>
      <c r="F21" s="51"/>
      <c r="G21" s="52"/>
      <c r="H21" s="50"/>
      <c r="I21" s="53"/>
      <c r="J21" s="50"/>
      <c r="K21" s="50"/>
    </row>
    <row r="22" spans="1:11" x14ac:dyDescent="0.25">
      <c r="A22" s="49"/>
      <c r="B22" s="50"/>
      <c r="C22" s="39"/>
      <c r="D22" s="37"/>
      <c r="E22" s="50"/>
      <c r="F22" s="51"/>
      <c r="G22" s="52"/>
      <c r="H22" s="50"/>
      <c r="I22" s="53"/>
      <c r="J22" s="50"/>
      <c r="K22" s="50"/>
    </row>
  </sheetData>
  <mergeCells count="2">
    <mergeCell ref="B1:F1"/>
    <mergeCell ref="B2:C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2013-12-03T18:09:44Z</dcterms:created>
  <dcterms:modified xsi:type="dcterms:W3CDTF">2013-12-03T18:18:51Z</dcterms:modified>
</cp:coreProperties>
</file>