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"/>
    </mc:Choice>
  </mc:AlternateContent>
  <xr:revisionPtr revIDLastSave="0" documentId="13_ncr:1_{DD0EA9B2-4B72-49FD-B8FF-A4DA83BEBF24}" xr6:coauthVersionLast="46" xr6:coauthVersionMax="46" xr10:uidLastSave="{00000000-0000-0000-0000-000000000000}"/>
  <bookViews>
    <workbookView xWindow="10215" yWindow="1020" windowWidth="17670" windowHeight="13740" xr2:uid="{18AB98A5-8A1C-4CC1-B3FE-41FCF641FC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H35" i="1"/>
  <c r="H34" i="1"/>
  <c r="H31" i="1"/>
  <c r="H32" i="1"/>
  <c r="H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H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B32" authorId="0" shapeId="0" xr:uid="{61B0ACE9-30D8-4159-B2E8-10414D011689}">
      <text>
        <r>
          <rPr>
            <b/>
            <sz val="9"/>
            <color indexed="81"/>
            <rFont val="Tahoma"/>
            <charset val="1"/>
          </rPr>
          <t>ROUSS: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<sst xmlns="http://schemas.openxmlformats.org/spreadsheetml/2006/main" count="73" uniqueCount="41">
  <si>
    <t>FECHA</t>
  </si>
  <si>
    <t># NOTA</t>
  </si>
  <si>
    <t>PLACAS</t>
  </si>
  <si>
    <t>LITROS</t>
  </si>
  <si>
    <t>PRECIO</t>
  </si>
  <si>
    <t>IMPORTE</t>
  </si>
  <si>
    <t>SM-47367</t>
  </si>
  <si>
    <t>SM-39221</t>
  </si>
  <si>
    <t>SM-55463</t>
  </si>
  <si>
    <t>SL-78535</t>
  </si>
  <si>
    <t>Alberto</t>
  </si>
  <si>
    <t>Benito</t>
  </si>
  <si>
    <t>Jose Luis</t>
  </si>
  <si>
    <t>Nestor</t>
  </si>
  <si>
    <t>SM-56393</t>
  </si>
  <si>
    <t xml:space="preserve">Julio </t>
  </si>
  <si>
    <t>SM-46572</t>
  </si>
  <si>
    <t>Daniel</t>
  </si>
  <si>
    <t>SM-7835</t>
  </si>
  <si>
    <t>Chofer</t>
  </si>
  <si>
    <t>SM-39219</t>
  </si>
  <si>
    <t>PACO</t>
  </si>
  <si>
    <t>Julio</t>
  </si>
  <si>
    <t>SL-78539</t>
  </si>
  <si>
    <t>SM-46586</t>
  </si>
  <si>
    <t>Gonzalo</t>
  </si>
  <si>
    <t>TTH-343 A</t>
  </si>
  <si>
    <t>SM-39220</t>
  </si>
  <si>
    <t>UBD-6904</t>
  </si>
  <si>
    <t>SAHARA</t>
  </si>
  <si>
    <t>SL-78541</t>
  </si>
  <si>
    <t>Pablo</t>
  </si>
  <si>
    <t>SM-51619</t>
  </si>
  <si>
    <t>SM-78539</t>
  </si>
  <si>
    <t>TXM-3334</t>
  </si>
  <si>
    <t>LIVERTY</t>
  </si>
  <si>
    <t>aceite</t>
  </si>
  <si>
    <t>SM-78541</t>
  </si>
  <si>
    <t>TRA-959-A</t>
  </si>
  <si>
    <t>RAUL</t>
  </si>
  <si>
    <t>Ranger Rover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</si>
</sst>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5" fontId="3" fillId="0" borderId="2" xfId="0" applyNumberFormat="1" applyFont="1" applyBorder="1" applyAlignment="1">
      <alignment wrapText="1"/>
    </xf>
    <xf numFmtId="15" fontId="2" fillId="0" borderId="1" xfId="0" applyNumberFormat="1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5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wrapText="1"/>
    </xf>
    <xf numFmtId="44" fontId="3" fillId="0" borderId="5" xfId="1" applyFont="1" applyBorder="1" applyAlignment="1">
      <alignment horizontal="center" vertical="center" wrapText="1"/>
    </xf>
    <xf numFmtId="44" fontId="3" fillId="0" borderId="2" xfId="1" applyFont="1" applyBorder="1" applyAlignment="1">
      <alignment wrapText="1"/>
    </xf>
    <xf numFmtId="44" fontId="3" fillId="0" borderId="0" xfId="1" applyFont="1" applyAlignment="1">
      <alignment wrapText="1"/>
    </xf>
    <xf numFmtId="44" fontId="3" fillId="0" borderId="1" xfId="1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4" fontId="3" fillId="0" borderId="1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AFFC-000E-4906-B65D-C1902A61DB51}">
  <dimension ref="A1:H37"/>
  <sheetViews>
    <sheetView tabSelected="1" topLeftCell="A10" workbookViewId="0">
      <selection activeCell="E12" sqref="E12"/>
    </sheetView>
  </sheetViews>
  <sheetFormatPr baseColWidth="10" defaultRowHeight="18.75" x14ac:dyDescent="0.3"/>
  <cols>
    <col min="1" max="1" width="6.5703125" style="2" customWidth="1"/>
    <col min="2" max="2" width="13" style="1" bestFit="1" customWidth="1"/>
    <col min="3" max="6" width="15.28515625" style="2" customWidth="1"/>
    <col min="7" max="7" width="9.5703125" style="1" bestFit="1" customWidth="1"/>
    <col min="8" max="8" width="16.85546875" style="18" bestFit="1" customWidth="1"/>
    <col min="9" max="16384" width="11.42578125" style="1"/>
  </cols>
  <sheetData>
    <row r="1" spans="1:8" ht="19.5" thickBot="1" x14ac:dyDescent="0.35"/>
    <row r="2" spans="1:8" ht="36.75" customHeight="1" thickBot="1" x14ac:dyDescent="0.35">
      <c r="A2" s="3"/>
      <c r="B2" s="7" t="s">
        <v>0</v>
      </c>
      <c r="C2" s="8" t="s">
        <v>1</v>
      </c>
      <c r="D2" s="8" t="s">
        <v>2</v>
      </c>
      <c r="E2" s="8" t="s">
        <v>19</v>
      </c>
      <c r="F2" s="8" t="s">
        <v>3</v>
      </c>
      <c r="G2" s="8" t="s">
        <v>4</v>
      </c>
      <c r="H2" s="16" t="s">
        <v>5</v>
      </c>
    </row>
    <row r="3" spans="1:8" x14ac:dyDescent="0.3">
      <c r="A3" s="2">
        <v>1</v>
      </c>
      <c r="B3" s="9">
        <v>44235</v>
      </c>
      <c r="C3" s="11">
        <v>100158</v>
      </c>
      <c r="D3" s="11" t="s">
        <v>20</v>
      </c>
      <c r="E3" s="11" t="s">
        <v>21</v>
      </c>
      <c r="F3" s="11">
        <v>27.23</v>
      </c>
      <c r="G3" s="6">
        <v>19.14</v>
      </c>
      <c r="H3" s="17">
        <f>G3*F3</f>
        <v>521.18220000000008</v>
      </c>
    </row>
    <row r="4" spans="1:8" x14ac:dyDescent="0.3">
      <c r="A4" s="2">
        <v>2</v>
      </c>
      <c r="B4" s="13">
        <v>44235</v>
      </c>
      <c r="C4" s="14">
        <v>100159</v>
      </c>
      <c r="D4" s="14" t="s">
        <v>6</v>
      </c>
      <c r="E4" s="14" t="s">
        <v>10</v>
      </c>
      <c r="F4" s="14">
        <v>49.19</v>
      </c>
      <c r="G4" s="5">
        <v>19.14</v>
      </c>
      <c r="H4" s="17">
        <f t="shared" ref="H4:H36" si="0">G4*F4</f>
        <v>941.49659999999994</v>
      </c>
    </row>
    <row r="5" spans="1:8" x14ac:dyDescent="0.3">
      <c r="A5" s="2">
        <v>3</v>
      </c>
      <c r="B5" s="13">
        <v>44235</v>
      </c>
      <c r="C5" s="14">
        <v>100160</v>
      </c>
      <c r="D5" s="14" t="s">
        <v>14</v>
      </c>
      <c r="E5" s="14" t="s">
        <v>22</v>
      </c>
      <c r="F5" s="14">
        <v>24.59</v>
      </c>
      <c r="G5" s="5">
        <v>19.14</v>
      </c>
      <c r="H5" s="17">
        <f t="shared" si="0"/>
        <v>470.65260000000001</v>
      </c>
    </row>
    <row r="6" spans="1:8" x14ac:dyDescent="0.3">
      <c r="A6" s="2">
        <v>4</v>
      </c>
      <c r="B6" s="13">
        <v>44235</v>
      </c>
      <c r="C6" s="14">
        <v>100161</v>
      </c>
      <c r="D6" s="14" t="s">
        <v>23</v>
      </c>
      <c r="E6" s="14" t="s">
        <v>21</v>
      </c>
      <c r="F6" s="14">
        <v>92.5</v>
      </c>
      <c r="G6" s="5">
        <v>19.14</v>
      </c>
      <c r="H6" s="17">
        <f t="shared" si="0"/>
        <v>1770.45</v>
      </c>
    </row>
    <row r="7" spans="1:8" x14ac:dyDescent="0.3">
      <c r="A7" s="2">
        <v>5</v>
      </c>
      <c r="B7" s="13">
        <v>44235</v>
      </c>
      <c r="C7" s="14">
        <v>100162</v>
      </c>
      <c r="D7" s="14" t="s">
        <v>7</v>
      </c>
      <c r="E7" s="14" t="s">
        <v>11</v>
      </c>
      <c r="F7" s="15">
        <v>19.32</v>
      </c>
      <c r="G7" s="5">
        <v>19.14</v>
      </c>
      <c r="H7" s="17">
        <f t="shared" si="0"/>
        <v>369.78480000000002</v>
      </c>
    </row>
    <row r="8" spans="1:8" x14ac:dyDescent="0.3">
      <c r="A8" s="2">
        <v>6</v>
      </c>
      <c r="B8" s="13">
        <v>44236</v>
      </c>
      <c r="C8" s="14">
        <v>100163</v>
      </c>
      <c r="D8" s="14" t="s">
        <v>9</v>
      </c>
      <c r="E8" s="14" t="s">
        <v>13</v>
      </c>
      <c r="F8" s="15">
        <v>96.83</v>
      </c>
      <c r="G8" s="5">
        <v>19.14</v>
      </c>
      <c r="H8" s="17">
        <f t="shared" si="0"/>
        <v>1853.3262</v>
      </c>
    </row>
    <row r="9" spans="1:8" x14ac:dyDescent="0.3">
      <c r="A9" s="2">
        <v>7</v>
      </c>
      <c r="B9" s="13">
        <v>44236</v>
      </c>
      <c r="C9" s="14">
        <v>100164</v>
      </c>
      <c r="D9" s="14" t="s">
        <v>6</v>
      </c>
      <c r="E9" s="14" t="s">
        <v>10</v>
      </c>
      <c r="F9" s="15">
        <v>36.6</v>
      </c>
      <c r="G9" s="5">
        <v>19.14</v>
      </c>
      <c r="H9" s="17">
        <f t="shared" si="0"/>
        <v>700.524</v>
      </c>
    </row>
    <row r="10" spans="1:8" x14ac:dyDescent="0.3">
      <c r="A10" s="2">
        <v>8</v>
      </c>
      <c r="B10" s="13">
        <v>44236</v>
      </c>
      <c r="C10" s="14">
        <v>100165</v>
      </c>
      <c r="D10" s="14" t="s">
        <v>24</v>
      </c>
      <c r="E10" s="14" t="s">
        <v>25</v>
      </c>
      <c r="F10" s="15">
        <v>112.01</v>
      </c>
      <c r="G10" s="5">
        <v>19.5</v>
      </c>
      <c r="H10" s="17">
        <f t="shared" si="0"/>
        <v>2184.1950000000002</v>
      </c>
    </row>
    <row r="11" spans="1:8" ht="37.5" x14ac:dyDescent="0.3">
      <c r="A11" s="2">
        <v>9</v>
      </c>
      <c r="B11" s="13">
        <v>44236</v>
      </c>
      <c r="C11" s="14">
        <v>100166</v>
      </c>
      <c r="D11" s="14" t="s">
        <v>26</v>
      </c>
      <c r="E11" s="20" t="s">
        <v>40</v>
      </c>
      <c r="F11" s="15">
        <v>41.03</v>
      </c>
      <c r="G11" s="5">
        <v>19.5</v>
      </c>
      <c r="H11" s="17">
        <f t="shared" si="0"/>
        <v>800.08500000000004</v>
      </c>
    </row>
    <row r="12" spans="1:8" x14ac:dyDescent="0.3">
      <c r="A12" s="2">
        <v>10</v>
      </c>
      <c r="B12" s="13">
        <v>44236</v>
      </c>
      <c r="C12" s="14">
        <v>100167</v>
      </c>
      <c r="D12" s="14" t="s">
        <v>7</v>
      </c>
      <c r="E12" s="14" t="s">
        <v>11</v>
      </c>
      <c r="F12" s="15">
        <v>27.3</v>
      </c>
      <c r="G12" s="5">
        <v>19.14</v>
      </c>
      <c r="H12" s="17">
        <f t="shared" si="0"/>
        <v>522.52200000000005</v>
      </c>
    </row>
    <row r="13" spans="1:8" x14ac:dyDescent="0.3">
      <c r="A13" s="2">
        <v>11</v>
      </c>
      <c r="B13" s="13">
        <v>44236</v>
      </c>
      <c r="C13" s="14">
        <v>100168</v>
      </c>
      <c r="D13" s="14" t="s">
        <v>27</v>
      </c>
      <c r="E13" s="14" t="s">
        <v>25</v>
      </c>
      <c r="F13" s="15">
        <v>29.23</v>
      </c>
      <c r="G13" s="5">
        <v>19.14</v>
      </c>
      <c r="H13" s="17">
        <f t="shared" si="0"/>
        <v>559.46220000000005</v>
      </c>
    </row>
    <row r="14" spans="1:8" x14ac:dyDescent="0.3">
      <c r="A14" s="2">
        <v>12</v>
      </c>
      <c r="B14" s="13">
        <v>44237</v>
      </c>
      <c r="C14" s="14">
        <v>100169</v>
      </c>
      <c r="D14" s="14" t="s">
        <v>16</v>
      </c>
      <c r="E14" s="14" t="s">
        <v>17</v>
      </c>
      <c r="F14" s="15">
        <v>96.83</v>
      </c>
      <c r="G14" s="5">
        <v>19.14</v>
      </c>
      <c r="H14" s="17">
        <f t="shared" si="0"/>
        <v>1853.3262</v>
      </c>
    </row>
    <row r="15" spans="1:8" x14ac:dyDescent="0.3">
      <c r="A15" s="2">
        <v>13</v>
      </c>
      <c r="B15" s="13">
        <v>44237</v>
      </c>
      <c r="C15" s="14">
        <v>100170</v>
      </c>
      <c r="D15" s="14" t="s">
        <v>6</v>
      </c>
      <c r="E15" s="14" t="s">
        <v>10</v>
      </c>
      <c r="F15" s="15">
        <v>28.59</v>
      </c>
      <c r="G15" s="5">
        <v>19.14</v>
      </c>
      <c r="H15" s="17">
        <f t="shared" si="0"/>
        <v>547.21260000000007</v>
      </c>
    </row>
    <row r="16" spans="1:8" x14ac:dyDescent="0.3">
      <c r="A16" s="2">
        <v>14</v>
      </c>
      <c r="B16" s="13">
        <v>44237</v>
      </c>
      <c r="C16" s="14">
        <v>100171</v>
      </c>
      <c r="D16" s="14" t="s">
        <v>28</v>
      </c>
      <c r="E16" s="14" t="s">
        <v>29</v>
      </c>
      <c r="F16" s="15">
        <v>61.06</v>
      </c>
      <c r="G16" s="5">
        <v>19.5</v>
      </c>
      <c r="H16" s="17">
        <f t="shared" si="0"/>
        <v>1190.67</v>
      </c>
    </row>
    <row r="17" spans="1:8" x14ac:dyDescent="0.3">
      <c r="A17" s="2">
        <v>15</v>
      </c>
      <c r="B17" s="13">
        <v>44238</v>
      </c>
      <c r="C17" s="14">
        <v>100172</v>
      </c>
      <c r="D17" s="14" t="s">
        <v>30</v>
      </c>
      <c r="E17" s="14" t="s">
        <v>31</v>
      </c>
      <c r="F17" s="15">
        <v>97.72</v>
      </c>
      <c r="G17" s="5">
        <v>19.5</v>
      </c>
      <c r="H17" s="17">
        <f t="shared" si="0"/>
        <v>1905.54</v>
      </c>
    </row>
    <row r="18" spans="1:8" x14ac:dyDescent="0.3">
      <c r="A18" s="2">
        <v>16</v>
      </c>
      <c r="B18" s="13">
        <v>44238</v>
      </c>
      <c r="C18" s="14">
        <v>100173</v>
      </c>
      <c r="D18" s="14" t="s">
        <v>32</v>
      </c>
      <c r="E18" s="14" t="s">
        <v>13</v>
      </c>
      <c r="F18" s="15">
        <v>54.83</v>
      </c>
      <c r="G18" s="5">
        <v>19.14</v>
      </c>
      <c r="H18" s="17">
        <f t="shared" si="0"/>
        <v>1049.4462000000001</v>
      </c>
    </row>
    <row r="19" spans="1:8" x14ac:dyDescent="0.3">
      <c r="A19" s="2">
        <v>17</v>
      </c>
      <c r="B19" s="13">
        <v>44238</v>
      </c>
      <c r="C19" s="14">
        <v>100174</v>
      </c>
      <c r="D19" s="14" t="s">
        <v>7</v>
      </c>
      <c r="E19" s="14" t="s">
        <v>11</v>
      </c>
      <c r="F19" s="15">
        <v>33.31</v>
      </c>
      <c r="G19" s="5">
        <v>19.14</v>
      </c>
      <c r="H19" s="17">
        <f t="shared" si="0"/>
        <v>637.55340000000001</v>
      </c>
    </row>
    <row r="20" spans="1:8" x14ac:dyDescent="0.3">
      <c r="A20" s="2">
        <v>18</v>
      </c>
      <c r="B20" s="13">
        <v>44238</v>
      </c>
      <c r="C20" s="14">
        <v>100175</v>
      </c>
      <c r="D20" s="14" t="s">
        <v>6</v>
      </c>
      <c r="E20" s="14" t="s">
        <v>10</v>
      </c>
      <c r="F20" s="15">
        <v>35.200000000000003</v>
      </c>
      <c r="G20" s="5">
        <v>19.14</v>
      </c>
      <c r="H20" s="17">
        <f t="shared" si="0"/>
        <v>673.72800000000007</v>
      </c>
    </row>
    <row r="21" spans="1:8" x14ac:dyDescent="0.3">
      <c r="A21" s="2">
        <v>19</v>
      </c>
      <c r="B21" s="13">
        <v>44238</v>
      </c>
      <c r="C21" s="14">
        <v>100176</v>
      </c>
      <c r="D21" s="14" t="s">
        <v>33</v>
      </c>
      <c r="E21" s="14" t="s">
        <v>21</v>
      </c>
      <c r="F21" s="15">
        <v>119.66</v>
      </c>
      <c r="G21" s="5">
        <v>19.14</v>
      </c>
      <c r="H21" s="17">
        <f t="shared" si="0"/>
        <v>2290.2923999999998</v>
      </c>
    </row>
    <row r="22" spans="1:8" x14ac:dyDescent="0.3">
      <c r="A22" s="2">
        <v>20</v>
      </c>
      <c r="B22" s="13">
        <v>44207</v>
      </c>
      <c r="C22" s="14">
        <v>100177</v>
      </c>
      <c r="D22" s="14" t="s">
        <v>34</v>
      </c>
      <c r="E22" s="14" t="s">
        <v>35</v>
      </c>
      <c r="F22" s="15">
        <v>41.03</v>
      </c>
      <c r="G22" s="5">
        <v>19.5</v>
      </c>
      <c r="H22" s="17">
        <f t="shared" si="0"/>
        <v>800.08500000000004</v>
      </c>
    </row>
    <row r="23" spans="1:8" x14ac:dyDescent="0.3">
      <c r="A23" s="2">
        <v>21</v>
      </c>
      <c r="B23" s="13">
        <v>44207</v>
      </c>
      <c r="C23" s="14">
        <v>100177</v>
      </c>
      <c r="D23" s="14" t="s">
        <v>34</v>
      </c>
      <c r="E23" s="14" t="s">
        <v>36</v>
      </c>
      <c r="F23" s="15">
        <v>1</v>
      </c>
      <c r="G23" s="5">
        <v>120</v>
      </c>
      <c r="H23" s="17">
        <f t="shared" si="0"/>
        <v>120</v>
      </c>
    </row>
    <row r="24" spans="1:8" x14ac:dyDescent="0.3">
      <c r="A24" s="2">
        <v>22</v>
      </c>
      <c r="B24" s="9">
        <v>44239</v>
      </c>
      <c r="C24" s="11">
        <v>100178</v>
      </c>
      <c r="D24" s="11" t="s">
        <v>6</v>
      </c>
      <c r="E24" s="11" t="s">
        <v>10</v>
      </c>
      <c r="F24" s="11">
        <v>34.06</v>
      </c>
      <c r="G24" s="6">
        <v>19.14</v>
      </c>
      <c r="H24" s="17">
        <f t="shared" si="0"/>
        <v>651.90840000000003</v>
      </c>
    </row>
    <row r="25" spans="1:8" x14ac:dyDescent="0.3">
      <c r="A25" s="2">
        <v>23</v>
      </c>
      <c r="B25" s="13">
        <v>44239</v>
      </c>
      <c r="C25" s="14">
        <v>100179</v>
      </c>
      <c r="D25" s="14" t="s">
        <v>7</v>
      </c>
      <c r="E25" s="14" t="s">
        <v>11</v>
      </c>
      <c r="F25" s="14">
        <v>21.15</v>
      </c>
      <c r="G25" s="5">
        <v>19.14</v>
      </c>
      <c r="H25" s="17">
        <f t="shared" si="0"/>
        <v>404.81099999999998</v>
      </c>
    </row>
    <row r="26" spans="1:8" x14ac:dyDescent="0.3">
      <c r="A26" s="2">
        <v>24</v>
      </c>
      <c r="B26" s="13">
        <v>44240</v>
      </c>
      <c r="C26" s="14">
        <v>100180</v>
      </c>
      <c r="D26" s="14" t="s">
        <v>8</v>
      </c>
      <c r="E26" s="14" t="s">
        <v>12</v>
      </c>
      <c r="F26" s="14">
        <v>42.62</v>
      </c>
      <c r="G26" s="5">
        <v>19.14</v>
      </c>
      <c r="H26" s="17">
        <f t="shared" si="0"/>
        <v>815.74680000000001</v>
      </c>
    </row>
    <row r="27" spans="1:8" x14ac:dyDescent="0.3">
      <c r="A27" s="2">
        <v>25</v>
      </c>
      <c r="B27" s="13">
        <v>44239</v>
      </c>
      <c r="C27" s="14">
        <v>100181</v>
      </c>
      <c r="D27" s="14" t="s">
        <v>9</v>
      </c>
      <c r="E27" s="14" t="s">
        <v>13</v>
      </c>
      <c r="F27" s="14">
        <v>86.63</v>
      </c>
      <c r="G27" s="5">
        <v>19.14</v>
      </c>
      <c r="H27" s="17">
        <f t="shared" si="0"/>
        <v>1658.0981999999999</v>
      </c>
    </row>
    <row r="28" spans="1:8" x14ac:dyDescent="0.3">
      <c r="A28" s="2">
        <v>26</v>
      </c>
      <c r="B28" s="13">
        <v>44239</v>
      </c>
      <c r="C28" s="14">
        <v>100182</v>
      </c>
      <c r="D28" s="14" t="s">
        <v>14</v>
      </c>
      <c r="E28" s="14" t="s">
        <v>15</v>
      </c>
      <c r="F28" s="15">
        <v>36</v>
      </c>
      <c r="G28" s="5">
        <v>19.14</v>
      </c>
      <c r="H28" s="17">
        <f t="shared" si="0"/>
        <v>689.04</v>
      </c>
    </row>
    <row r="29" spans="1:8" x14ac:dyDescent="0.3">
      <c r="A29" s="2">
        <v>27</v>
      </c>
      <c r="B29" s="13">
        <v>44239</v>
      </c>
      <c r="C29" s="14">
        <v>100183</v>
      </c>
      <c r="D29" s="14" t="s">
        <v>16</v>
      </c>
      <c r="E29" s="14" t="s">
        <v>17</v>
      </c>
      <c r="F29" s="15">
        <v>107.62</v>
      </c>
      <c r="G29" s="5">
        <v>19.14</v>
      </c>
      <c r="H29" s="17">
        <f t="shared" si="0"/>
        <v>2059.8468000000003</v>
      </c>
    </row>
    <row r="30" spans="1:8" x14ac:dyDescent="0.3">
      <c r="A30" s="2">
        <v>28</v>
      </c>
      <c r="B30" s="13">
        <v>44240</v>
      </c>
      <c r="C30" s="14">
        <v>100184</v>
      </c>
      <c r="D30" s="14" t="s">
        <v>18</v>
      </c>
      <c r="E30" s="14" t="s">
        <v>13</v>
      </c>
      <c r="F30" s="15">
        <v>77.47</v>
      </c>
      <c r="G30" s="5">
        <v>19.14</v>
      </c>
      <c r="H30" s="17">
        <f t="shared" si="0"/>
        <v>1482.7758000000001</v>
      </c>
    </row>
    <row r="31" spans="1:8" x14ac:dyDescent="0.3">
      <c r="A31" s="2">
        <v>29</v>
      </c>
      <c r="B31" s="13">
        <v>44240</v>
      </c>
      <c r="C31" s="14">
        <v>100185</v>
      </c>
      <c r="D31" s="14" t="s">
        <v>7</v>
      </c>
      <c r="E31" s="14" t="s">
        <v>11</v>
      </c>
      <c r="F31" s="15">
        <v>21.01</v>
      </c>
      <c r="G31" s="5">
        <v>19.14</v>
      </c>
      <c r="H31" s="17">
        <f t="shared" si="0"/>
        <v>402.13140000000004</v>
      </c>
    </row>
    <row r="32" spans="1:8" x14ac:dyDescent="0.3">
      <c r="A32" s="2">
        <v>30</v>
      </c>
      <c r="B32" s="13">
        <v>44240</v>
      </c>
      <c r="C32" s="14">
        <v>100186</v>
      </c>
      <c r="D32" s="14" t="s">
        <v>6</v>
      </c>
      <c r="E32" s="14" t="s">
        <v>10</v>
      </c>
      <c r="F32" s="21">
        <v>30.89</v>
      </c>
      <c r="G32" s="5">
        <v>19.14</v>
      </c>
      <c r="H32" s="17">
        <f t="shared" si="0"/>
        <v>591.2346</v>
      </c>
    </row>
    <row r="33" spans="1:8" x14ac:dyDescent="0.3">
      <c r="A33" s="2">
        <v>31</v>
      </c>
      <c r="B33" s="13">
        <v>44240</v>
      </c>
      <c r="C33" s="14">
        <v>100187</v>
      </c>
      <c r="D33" s="14" t="s">
        <v>37</v>
      </c>
      <c r="E33" s="14" t="s">
        <v>31</v>
      </c>
      <c r="F33" s="21">
        <v>70.900000000000006</v>
      </c>
      <c r="G33" s="4">
        <v>19.14</v>
      </c>
      <c r="H33" s="17">
        <f t="shared" si="0"/>
        <v>1357.0260000000001</v>
      </c>
    </row>
    <row r="34" spans="1:8" x14ac:dyDescent="0.3">
      <c r="A34" s="2">
        <v>32</v>
      </c>
      <c r="B34" s="13">
        <v>44240</v>
      </c>
      <c r="C34" s="14">
        <v>100188</v>
      </c>
      <c r="D34" s="14" t="s">
        <v>38</v>
      </c>
      <c r="E34" s="14" t="s">
        <v>39</v>
      </c>
      <c r="F34" s="21">
        <v>16.18</v>
      </c>
      <c r="G34" s="4">
        <v>19.14</v>
      </c>
      <c r="H34" s="17">
        <f t="shared" si="0"/>
        <v>309.68520000000001</v>
      </c>
    </row>
    <row r="35" spans="1:8" x14ac:dyDescent="0.3">
      <c r="A35" s="2">
        <v>33</v>
      </c>
      <c r="B35" s="13">
        <v>44240</v>
      </c>
      <c r="C35" s="14">
        <v>100189</v>
      </c>
      <c r="D35" s="14" t="s">
        <v>23</v>
      </c>
      <c r="E35" s="14" t="s">
        <v>21</v>
      </c>
      <c r="F35" s="21">
        <v>80</v>
      </c>
      <c r="G35" s="4">
        <v>19.14</v>
      </c>
      <c r="H35" s="17">
        <f t="shared" si="0"/>
        <v>1531.2</v>
      </c>
    </row>
    <row r="36" spans="1:8" x14ac:dyDescent="0.3">
      <c r="B36" s="10"/>
      <c r="C36" s="12"/>
      <c r="D36" s="12"/>
      <c r="E36" s="12"/>
      <c r="F36" s="21"/>
      <c r="G36" s="4"/>
      <c r="H36" s="17">
        <f t="shared" si="0"/>
        <v>0</v>
      </c>
    </row>
    <row r="37" spans="1:8" x14ac:dyDescent="0.3">
      <c r="B37" s="4"/>
      <c r="C37" s="12"/>
      <c r="D37" s="12"/>
      <c r="E37" s="12"/>
      <c r="F37" s="12"/>
      <c r="G37" s="4"/>
      <c r="H37" s="19">
        <f>SUM(H3:H36)</f>
        <v>33715.0386</v>
      </c>
    </row>
  </sheetData>
  <pageMargins left="0.35433070866141736" right="0.19685039370078741" top="0.43307086614173229" bottom="0.39370078740157483" header="0.31496062992125984" footer="0.31496062992125984"/>
  <pageSetup scale="9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2021-02-16T18:42:37Z</cp:lastPrinted>
  <dcterms:created xsi:type="dcterms:W3CDTF">2021-02-16T17:32:51Z</dcterms:created>
  <dcterms:modified xsi:type="dcterms:W3CDTF">2021-02-16T18:49:57Z</dcterms:modified>
</cp:coreProperties>
</file>