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595" windowHeight="9180"/>
  </bookViews>
  <sheets>
    <sheet name="MAY 2012 A MAY 2013" sheetId="2" r:id="rId1"/>
  </sheets>
  <calcPr calcId="124519"/>
</workbook>
</file>

<file path=xl/calcChain.xml><?xml version="1.0" encoding="utf-8"?>
<calcChain xmlns="http://schemas.openxmlformats.org/spreadsheetml/2006/main">
  <c r="F45" i="2"/>
  <c r="E4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</calcChain>
</file>

<file path=xl/sharedStrings.xml><?xml version="1.0" encoding="utf-8"?>
<sst xmlns="http://schemas.openxmlformats.org/spreadsheetml/2006/main" count="60" uniqueCount="14">
  <si>
    <t xml:space="preserve">FECHA </t>
  </si>
  <si>
    <t>DEPOSITO</t>
  </si>
  <si>
    <t>CONSUMO</t>
  </si>
  <si>
    <t>REPORTADO</t>
  </si>
  <si>
    <t>SALDO</t>
  </si>
  <si>
    <t>A MAYO 2013</t>
  </si>
  <si>
    <t xml:space="preserve">CHEQUE O </t>
  </si>
  <si>
    <t>TRANSFERENCIA</t>
  </si>
  <si>
    <t>POR JESUS</t>
  </si>
  <si>
    <t>DE ab 2012</t>
  </si>
  <si>
    <t>Norberto Rodriguez Jaquim</t>
  </si>
  <si>
    <t>GASOLINERA JAQ SA DE CV</t>
  </si>
  <si>
    <t>NLP</t>
  </si>
  <si>
    <t>Odelpa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</si>
</sst>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C0A]dd\-mmm\-yy;@"/>
  </numFmts>
  <fonts count="16">
    <font>
      <sz val="10"/>
      <name val="Arial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b/>
      <i/>
      <sz val="11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i/>
      <sz val="9"/>
      <color indexed="12"/>
      <name val="Arial"/>
      <family val="2"/>
    </font>
    <font>
      <b/>
      <sz val="11"/>
      <color rgb="FF00B0F0"/>
      <name val="Arial"/>
      <family val="2"/>
    </font>
    <font>
      <b/>
      <sz val="9"/>
      <color rgb="FF00B0F0"/>
      <name val="Arial"/>
      <family val="2"/>
    </font>
    <font>
      <b/>
      <sz val="11"/>
      <color rgb="FF0000FF"/>
      <name val="Arial"/>
      <family val="2"/>
    </font>
    <font>
      <b/>
      <sz val="9"/>
      <color rgb="FF0000FF"/>
      <name val="Arial"/>
      <family val="2"/>
    </font>
    <font>
      <b/>
      <sz val="10"/>
      <color rgb="FF0000FF"/>
      <name val="Arial"/>
      <family val="2"/>
    </font>
    <font>
      <b/>
      <i/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1" xfId="0" applyNumberFormat="1" applyBorder="1"/>
    <xf numFmtId="164" fontId="0" fillId="0" borderId="1" xfId="0" applyNumberForma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2" borderId="0" xfId="0" applyFill="1"/>
    <xf numFmtId="15" fontId="4" fillId="0" borderId="1" xfId="0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right"/>
    </xf>
    <xf numFmtId="165" fontId="0" fillId="0" borderId="1" xfId="0" applyNumberFormat="1" applyFill="1" applyBorder="1"/>
    <xf numFmtId="165" fontId="7" fillId="0" borderId="2" xfId="0" applyNumberFormat="1" applyFont="1" applyBorder="1"/>
    <xf numFmtId="164" fontId="7" fillId="0" borderId="1" xfId="0" applyNumberFormat="1" applyFont="1" applyFill="1" applyBorder="1"/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5" fontId="7" fillId="0" borderId="1" xfId="0" applyNumberFormat="1" applyFont="1" applyFill="1" applyBorder="1"/>
    <xf numFmtId="165" fontId="7" fillId="0" borderId="1" xfId="0" applyNumberFormat="1" applyFont="1" applyBorder="1"/>
    <xf numFmtId="164" fontId="3" fillId="0" borderId="0" xfId="0" applyNumberFormat="1" applyFont="1"/>
    <xf numFmtId="164" fontId="3" fillId="0" borderId="1" xfId="0" applyNumberFormat="1" applyFont="1" applyFill="1" applyBorder="1" applyAlignment="1">
      <alignment horizontal="right"/>
    </xf>
    <xf numFmtId="164" fontId="7" fillId="0" borderId="2" xfId="0" applyNumberFormat="1" applyFont="1" applyFill="1" applyBorder="1"/>
    <xf numFmtId="164" fontId="3" fillId="0" borderId="1" xfId="0" applyNumberFormat="1" applyFont="1" applyFill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65" fontId="13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15" fontId="4" fillId="0" borderId="7" xfId="0" applyNumberFormat="1" applyFont="1" applyBorder="1" applyAlignment="1">
      <alignment horizontal="center"/>
    </xf>
    <xf numFmtId="15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12" fillId="0" borderId="1" xfId="0" applyNumberFormat="1" applyFont="1" applyBorder="1" applyAlignment="1"/>
    <xf numFmtId="164" fontId="14" fillId="0" borderId="2" xfId="0" applyNumberFormat="1" applyFont="1" applyBorder="1"/>
    <xf numFmtId="164" fontId="14" fillId="0" borderId="1" xfId="0" applyNumberFormat="1" applyFont="1" applyBorder="1" applyAlignment="1">
      <alignment horizontal="right"/>
    </xf>
    <xf numFmtId="164" fontId="14" fillId="0" borderId="1" xfId="0" applyNumberFormat="1" applyFont="1" applyBorder="1"/>
    <xf numFmtId="164" fontId="14" fillId="0" borderId="1" xfId="0" applyNumberFormat="1" applyFont="1" applyFill="1" applyBorder="1"/>
    <xf numFmtId="0" fontId="15" fillId="0" borderId="1" xfId="0" applyFont="1" applyBorder="1" applyAlignment="1">
      <alignment horizontal="center"/>
    </xf>
    <xf numFmtId="15" fontId="15" fillId="0" borderId="2" xfId="0" applyNumberFormat="1" applyFont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15" fontId="15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4" workbookViewId="0">
      <selection activeCell="D44" sqref="D44"/>
    </sheetView>
  </sheetViews>
  <sheetFormatPr baseColWidth="10" defaultRowHeight="12.75"/>
  <cols>
    <col min="1" max="1" width="4.7109375" customWidth="1"/>
    <col min="2" max="2" width="13.28515625" style="12" customWidth="1"/>
    <col min="3" max="3" width="27.5703125" style="6" customWidth="1"/>
    <col min="4" max="4" width="8" style="6" customWidth="1"/>
    <col min="5" max="5" width="17.140625" customWidth="1"/>
    <col min="6" max="6" width="15.140625" customWidth="1"/>
    <col min="7" max="7" width="6.140625" style="6" customWidth="1"/>
    <col min="8" max="8" width="17.85546875" customWidth="1"/>
  </cols>
  <sheetData>
    <row r="1" spans="2:8" ht="13.5" thickBot="1"/>
    <row r="2" spans="2:8" ht="15">
      <c r="B2" s="36" t="s">
        <v>0</v>
      </c>
      <c r="C2" s="7"/>
      <c r="D2" s="7"/>
      <c r="E2" s="33" t="s">
        <v>1</v>
      </c>
      <c r="F2" s="3" t="s">
        <v>2</v>
      </c>
      <c r="G2" s="7"/>
      <c r="H2" s="3" t="s">
        <v>4</v>
      </c>
    </row>
    <row r="3" spans="2:8" ht="21" customHeight="1">
      <c r="B3" s="37" t="s">
        <v>9</v>
      </c>
      <c r="C3" s="8"/>
      <c r="D3" s="8"/>
      <c r="E3" s="34" t="s">
        <v>6</v>
      </c>
      <c r="F3" s="4" t="s">
        <v>3</v>
      </c>
      <c r="G3" s="8"/>
      <c r="H3" s="4"/>
    </row>
    <row r="4" spans="2:8" ht="21" customHeight="1" thickBot="1">
      <c r="B4" s="38" t="s">
        <v>5</v>
      </c>
      <c r="C4" s="23"/>
      <c r="D4" s="23"/>
      <c r="E4" s="35" t="s">
        <v>7</v>
      </c>
      <c r="F4" s="24" t="s">
        <v>8</v>
      </c>
      <c r="G4" s="8"/>
      <c r="H4" s="4"/>
    </row>
    <row r="5" spans="2:8" ht="21.75" customHeight="1">
      <c r="B5" s="19">
        <v>41012</v>
      </c>
      <c r="C5" s="16" t="s">
        <v>10</v>
      </c>
      <c r="D5" s="54" t="s">
        <v>12</v>
      </c>
      <c r="E5" s="30">
        <v>50000</v>
      </c>
      <c r="F5" s="49"/>
      <c r="G5" s="39"/>
      <c r="H5" s="45">
        <f>H1+E5-F5</f>
        <v>50000</v>
      </c>
    </row>
    <row r="6" spans="2:8">
      <c r="B6" s="21"/>
      <c r="C6" s="9"/>
      <c r="D6" s="55"/>
      <c r="E6" s="31"/>
      <c r="F6" s="50"/>
      <c r="G6" s="40"/>
      <c r="H6" s="46">
        <f>H5+E6-F6</f>
        <v>50000</v>
      </c>
    </row>
    <row r="7" spans="2:8" ht="18" customHeight="1">
      <c r="B7" s="19">
        <v>41038</v>
      </c>
      <c r="C7" s="16" t="s">
        <v>10</v>
      </c>
      <c r="D7" s="54" t="s">
        <v>12</v>
      </c>
      <c r="E7" s="30">
        <v>50000</v>
      </c>
      <c r="F7" s="51"/>
      <c r="G7" s="39"/>
      <c r="H7" s="46">
        <f>H6+E7-F7</f>
        <v>100000</v>
      </c>
    </row>
    <row r="8" spans="2:8">
      <c r="B8" s="13"/>
      <c r="C8" s="10"/>
      <c r="D8" s="56"/>
      <c r="E8" s="22"/>
      <c r="F8" s="52"/>
      <c r="G8" s="41"/>
      <c r="H8" s="46">
        <f t="shared" ref="H8:H43" si="0">H7+E8-F8</f>
        <v>100000</v>
      </c>
    </row>
    <row r="9" spans="2:8">
      <c r="B9" s="13">
        <v>41064</v>
      </c>
      <c r="C9" s="16" t="s">
        <v>10</v>
      </c>
      <c r="D9" s="54" t="s">
        <v>12</v>
      </c>
      <c r="E9" s="32">
        <v>50000</v>
      </c>
      <c r="F9" s="52"/>
      <c r="G9" s="41"/>
      <c r="H9" s="46">
        <f t="shared" si="0"/>
        <v>150000</v>
      </c>
    </row>
    <row r="10" spans="2:8">
      <c r="B10" s="13">
        <v>41083</v>
      </c>
      <c r="C10" s="16" t="s">
        <v>10</v>
      </c>
      <c r="D10" s="54" t="s">
        <v>12</v>
      </c>
      <c r="E10" s="32">
        <v>50000</v>
      </c>
      <c r="F10" s="52"/>
      <c r="G10" s="42"/>
      <c r="H10" s="46">
        <f t="shared" si="0"/>
        <v>200000</v>
      </c>
    </row>
    <row r="11" spans="2:8">
      <c r="B11" s="13">
        <v>41121</v>
      </c>
      <c r="C11" s="16" t="s">
        <v>10</v>
      </c>
      <c r="D11" s="54" t="s">
        <v>12</v>
      </c>
      <c r="E11" s="32">
        <v>50000</v>
      </c>
      <c r="F11" s="52"/>
      <c r="G11" s="42"/>
      <c r="H11" s="46">
        <f t="shared" si="0"/>
        <v>250000</v>
      </c>
    </row>
    <row r="12" spans="2:8">
      <c r="B12" s="13"/>
      <c r="C12" s="11"/>
      <c r="D12" s="57"/>
      <c r="E12" s="32"/>
      <c r="F12" s="52"/>
      <c r="G12" s="42"/>
      <c r="H12" s="46">
        <f t="shared" si="0"/>
        <v>250000</v>
      </c>
    </row>
    <row r="13" spans="2:8">
      <c r="B13" s="13">
        <v>41489</v>
      </c>
      <c r="C13" s="16" t="s">
        <v>10</v>
      </c>
      <c r="D13" s="54" t="s">
        <v>12</v>
      </c>
      <c r="E13" s="32">
        <v>30000</v>
      </c>
      <c r="F13" s="52"/>
      <c r="G13" s="42"/>
      <c r="H13" s="46">
        <f t="shared" si="0"/>
        <v>280000</v>
      </c>
    </row>
    <row r="14" spans="2:8">
      <c r="B14" s="13">
        <v>41134</v>
      </c>
      <c r="C14" s="16" t="s">
        <v>10</v>
      </c>
      <c r="D14" s="54" t="s">
        <v>12</v>
      </c>
      <c r="E14" s="32">
        <v>50000</v>
      </c>
      <c r="F14" s="52"/>
      <c r="G14" s="42"/>
      <c r="H14" s="46">
        <f t="shared" si="0"/>
        <v>330000</v>
      </c>
    </row>
    <row r="15" spans="2:8">
      <c r="B15" s="13"/>
      <c r="C15" s="11"/>
      <c r="D15" s="57"/>
      <c r="E15" s="22"/>
      <c r="F15" s="52"/>
      <c r="G15" s="42"/>
      <c r="H15" s="46">
        <f t="shared" si="0"/>
        <v>330000</v>
      </c>
    </row>
    <row r="16" spans="2:8">
      <c r="B16" s="13">
        <v>41159</v>
      </c>
      <c r="C16" s="16" t="s">
        <v>10</v>
      </c>
      <c r="D16" s="54" t="s">
        <v>12</v>
      </c>
      <c r="E16" s="32">
        <v>50000</v>
      </c>
      <c r="F16" s="52"/>
      <c r="G16" s="42"/>
      <c r="H16" s="46">
        <f t="shared" si="0"/>
        <v>380000</v>
      </c>
    </row>
    <row r="17" spans="2:8">
      <c r="B17" s="13">
        <v>41173</v>
      </c>
      <c r="C17" s="16" t="s">
        <v>10</v>
      </c>
      <c r="D17" s="54" t="s">
        <v>12</v>
      </c>
      <c r="E17" s="32">
        <v>50000</v>
      </c>
      <c r="F17" s="52"/>
      <c r="G17" s="42"/>
      <c r="H17" s="46">
        <f t="shared" si="0"/>
        <v>430000</v>
      </c>
    </row>
    <row r="18" spans="2:8">
      <c r="B18" s="13"/>
      <c r="C18" s="11"/>
      <c r="D18" s="57"/>
      <c r="E18" s="22"/>
      <c r="F18" s="52"/>
      <c r="G18" s="42"/>
      <c r="H18" s="46">
        <f t="shared" si="0"/>
        <v>430000</v>
      </c>
    </row>
    <row r="19" spans="2:8">
      <c r="B19" s="13">
        <v>41192</v>
      </c>
      <c r="C19" s="16" t="s">
        <v>10</v>
      </c>
      <c r="D19" s="54" t="s">
        <v>12</v>
      </c>
      <c r="E19" s="32">
        <v>50000</v>
      </c>
      <c r="F19" s="52"/>
      <c r="G19" s="42"/>
      <c r="H19" s="46">
        <f t="shared" si="0"/>
        <v>480000</v>
      </c>
    </row>
    <row r="20" spans="2:8">
      <c r="B20" s="13"/>
      <c r="C20" s="11"/>
      <c r="D20" s="57"/>
      <c r="E20" s="22"/>
      <c r="F20" s="52"/>
      <c r="G20" s="42"/>
      <c r="H20" s="46">
        <f t="shared" si="0"/>
        <v>480000</v>
      </c>
    </row>
    <row r="21" spans="2:8">
      <c r="B21" s="13">
        <v>41207</v>
      </c>
      <c r="C21" s="11" t="s">
        <v>11</v>
      </c>
      <c r="D21" s="57" t="s">
        <v>13</v>
      </c>
      <c r="E21" s="32">
        <v>50000</v>
      </c>
      <c r="F21" s="52"/>
      <c r="G21" s="42"/>
      <c r="H21" s="46">
        <f t="shared" si="0"/>
        <v>530000</v>
      </c>
    </row>
    <row r="22" spans="2:8">
      <c r="B22" s="13">
        <v>41222</v>
      </c>
      <c r="C22" s="11" t="s">
        <v>11</v>
      </c>
      <c r="D22" s="57" t="s">
        <v>13</v>
      </c>
      <c r="E22" s="32">
        <v>50000</v>
      </c>
      <c r="F22" s="52"/>
      <c r="G22" s="42"/>
      <c r="H22" s="46">
        <f t="shared" si="0"/>
        <v>580000</v>
      </c>
    </row>
    <row r="23" spans="2:8">
      <c r="B23" s="13">
        <v>41235</v>
      </c>
      <c r="C23" s="11" t="s">
        <v>11</v>
      </c>
      <c r="D23" s="57" t="s">
        <v>13</v>
      </c>
      <c r="E23" s="32">
        <v>50000</v>
      </c>
      <c r="F23" s="52"/>
      <c r="G23" s="42"/>
      <c r="H23" s="46">
        <f t="shared" si="0"/>
        <v>630000</v>
      </c>
    </row>
    <row r="24" spans="2:8">
      <c r="B24" s="13"/>
      <c r="C24" s="11"/>
      <c r="D24" s="57"/>
      <c r="E24" s="22"/>
      <c r="F24" s="52"/>
      <c r="G24" s="42"/>
      <c r="H24" s="46">
        <f t="shared" si="0"/>
        <v>630000</v>
      </c>
    </row>
    <row r="25" spans="2:8">
      <c r="B25" s="13"/>
      <c r="C25" s="11"/>
      <c r="D25" s="57"/>
      <c r="E25" s="22"/>
      <c r="F25" s="52"/>
      <c r="G25" s="42"/>
      <c r="H25" s="46">
        <f t="shared" si="0"/>
        <v>630000</v>
      </c>
    </row>
    <row r="26" spans="2:8">
      <c r="B26" s="13">
        <v>41256</v>
      </c>
      <c r="C26" s="11" t="s">
        <v>11</v>
      </c>
      <c r="D26" s="57" t="s">
        <v>13</v>
      </c>
      <c r="E26" s="32">
        <v>50000</v>
      </c>
      <c r="F26" s="52"/>
      <c r="G26" s="42"/>
      <c r="H26" s="46">
        <f t="shared" si="0"/>
        <v>680000</v>
      </c>
    </row>
    <row r="27" spans="2:8">
      <c r="B27" s="13"/>
      <c r="C27" s="11"/>
      <c r="D27" s="57"/>
      <c r="E27" s="22"/>
      <c r="F27" s="52"/>
      <c r="G27" s="42"/>
      <c r="H27" s="46">
        <f t="shared" si="0"/>
        <v>680000</v>
      </c>
    </row>
    <row r="28" spans="2:8">
      <c r="B28" s="13">
        <v>41636</v>
      </c>
      <c r="C28" s="11" t="s">
        <v>11</v>
      </c>
      <c r="D28" s="57" t="s">
        <v>13</v>
      </c>
      <c r="E28" s="32">
        <v>50000</v>
      </c>
      <c r="F28" s="52"/>
      <c r="G28" s="42"/>
      <c r="H28" s="46">
        <f t="shared" si="0"/>
        <v>730000</v>
      </c>
    </row>
    <row r="29" spans="2:8">
      <c r="B29" s="13">
        <v>41639</v>
      </c>
      <c r="C29" s="11" t="s">
        <v>11</v>
      </c>
      <c r="D29" s="57" t="s">
        <v>13</v>
      </c>
      <c r="E29" s="32">
        <v>50000</v>
      </c>
      <c r="F29" s="52"/>
      <c r="G29" s="42"/>
      <c r="H29" s="46">
        <f t="shared" si="0"/>
        <v>780000</v>
      </c>
    </row>
    <row r="30" spans="2:8">
      <c r="B30" s="20"/>
      <c r="C30" s="18"/>
      <c r="D30" s="58"/>
      <c r="E30" s="2"/>
      <c r="F30" s="52"/>
      <c r="G30" s="42"/>
      <c r="H30" s="46">
        <f t="shared" si="0"/>
        <v>780000</v>
      </c>
    </row>
    <row r="31" spans="2:8">
      <c r="B31" s="20"/>
      <c r="C31" s="18"/>
      <c r="D31" s="58"/>
      <c r="E31" s="2"/>
      <c r="F31" s="52"/>
      <c r="G31" s="42"/>
      <c r="H31" s="46">
        <f t="shared" si="0"/>
        <v>780000</v>
      </c>
    </row>
    <row r="32" spans="2:8">
      <c r="B32" s="13">
        <v>41293</v>
      </c>
      <c r="C32" s="11" t="s">
        <v>11</v>
      </c>
      <c r="D32" s="57" t="s">
        <v>13</v>
      </c>
      <c r="E32" s="32">
        <v>50000</v>
      </c>
      <c r="F32" s="52"/>
      <c r="G32" s="42"/>
      <c r="H32" s="46">
        <f t="shared" si="0"/>
        <v>830000</v>
      </c>
    </row>
    <row r="33" spans="1:8">
      <c r="B33" s="13">
        <v>41304</v>
      </c>
      <c r="C33" s="11" t="s">
        <v>11</v>
      </c>
      <c r="D33" s="57" t="s">
        <v>13</v>
      </c>
      <c r="E33" s="32">
        <v>50000</v>
      </c>
      <c r="F33" s="52"/>
      <c r="G33" s="42"/>
      <c r="H33" s="46">
        <f t="shared" si="0"/>
        <v>880000</v>
      </c>
    </row>
    <row r="34" spans="1:8">
      <c r="B34" s="13">
        <v>41316</v>
      </c>
      <c r="C34" s="11" t="s">
        <v>11</v>
      </c>
      <c r="D34" s="57" t="s">
        <v>13</v>
      </c>
      <c r="E34" s="32">
        <v>50000</v>
      </c>
      <c r="F34" s="52"/>
      <c r="G34" s="42"/>
      <c r="H34" s="46">
        <f t="shared" si="0"/>
        <v>930000</v>
      </c>
    </row>
    <row r="35" spans="1:8">
      <c r="B35" s="13">
        <v>41328</v>
      </c>
      <c r="C35" s="11" t="s">
        <v>11</v>
      </c>
      <c r="D35" s="57" t="s">
        <v>13</v>
      </c>
      <c r="E35" s="32">
        <v>50000</v>
      </c>
      <c r="F35" s="52"/>
      <c r="G35" s="42"/>
      <c r="H35" s="46">
        <f t="shared" si="0"/>
        <v>980000</v>
      </c>
    </row>
    <row r="36" spans="1:8">
      <c r="B36" s="13">
        <v>41340</v>
      </c>
      <c r="C36" s="11" t="s">
        <v>11</v>
      </c>
      <c r="D36" s="57" t="s">
        <v>13</v>
      </c>
      <c r="E36" s="32">
        <v>50000</v>
      </c>
      <c r="F36" s="52"/>
      <c r="G36" s="42"/>
      <c r="H36" s="46">
        <f t="shared" si="0"/>
        <v>1030000</v>
      </c>
    </row>
    <row r="37" spans="1:8">
      <c r="B37" s="13">
        <v>41353</v>
      </c>
      <c r="C37" s="11"/>
      <c r="D37" s="57"/>
      <c r="E37" s="2"/>
      <c r="F37" s="52"/>
      <c r="G37" s="42"/>
      <c r="H37" s="46">
        <f t="shared" si="0"/>
        <v>1030000</v>
      </c>
    </row>
    <row r="38" spans="1:8">
      <c r="B38" s="13">
        <v>41355</v>
      </c>
      <c r="C38" s="11" t="s">
        <v>11</v>
      </c>
      <c r="D38" s="57" t="s">
        <v>13</v>
      </c>
      <c r="E38" s="32">
        <v>50000</v>
      </c>
      <c r="F38" s="52"/>
      <c r="G38" s="42"/>
      <c r="H38" s="46">
        <f t="shared" si="0"/>
        <v>1080000</v>
      </c>
    </row>
    <row r="39" spans="1:8">
      <c r="B39" s="13">
        <v>41367</v>
      </c>
      <c r="C39" s="11"/>
      <c r="D39" s="57"/>
      <c r="E39" s="2"/>
      <c r="F39" s="52"/>
      <c r="G39" s="42"/>
      <c r="H39" s="46">
        <f t="shared" si="0"/>
        <v>1080000</v>
      </c>
    </row>
    <row r="40" spans="1:8">
      <c r="B40" s="13">
        <v>41383</v>
      </c>
      <c r="C40" s="11" t="s">
        <v>11</v>
      </c>
      <c r="D40" s="57" t="s">
        <v>13</v>
      </c>
      <c r="E40" s="32">
        <v>70000</v>
      </c>
      <c r="F40" s="52"/>
      <c r="G40" s="42"/>
      <c r="H40" s="46">
        <f t="shared" si="0"/>
        <v>1150000</v>
      </c>
    </row>
    <row r="41" spans="1:8">
      <c r="B41" s="20">
        <v>41388</v>
      </c>
      <c r="C41" s="11" t="s">
        <v>11</v>
      </c>
      <c r="D41" s="57" t="s">
        <v>13</v>
      </c>
      <c r="E41" s="32">
        <v>70000</v>
      </c>
      <c r="F41" s="52"/>
      <c r="G41" s="43"/>
      <c r="H41" s="46">
        <f t="shared" si="0"/>
        <v>1220000</v>
      </c>
    </row>
    <row r="42" spans="1:8">
      <c r="A42" s="5"/>
      <c r="B42" s="27">
        <v>41402</v>
      </c>
      <c r="C42" s="18"/>
      <c r="D42" s="58"/>
      <c r="E42" s="2"/>
      <c r="F42" s="52"/>
      <c r="G42" s="42"/>
      <c r="H42" s="46">
        <f t="shared" si="0"/>
        <v>1220000</v>
      </c>
    </row>
    <row r="43" spans="1:8">
      <c r="A43" s="17"/>
      <c r="B43" s="28">
        <v>41404</v>
      </c>
      <c r="C43" s="11" t="s">
        <v>11</v>
      </c>
      <c r="D43" s="57" t="s">
        <v>13</v>
      </c>
      <c r="E43" s="32">
        <v>40000</v>
      </c>
      <c r="F43" s="53"/>
      <c r="G43" s="44"/>
      <c r="H43" s="47">
        <f t="shared" si="0"/>
        <v>1260000</v>
      </c>
    </row>
    <row r="44" spans="1:8" ht="13.5" thickBot="1">
      <c r="B44" s="28">
        <v>41408</v>
      </c>
      <c r="C44" s="16"/>
      <c r="D44" s="54"/>
      <c r="E44" s="1"/>
      <c r="F44" s="2"/>
      <c r="G44" s="44"/>
      <c r="H44" s="48">
        <f>H43+E44-F44</f>
        <v>1260000</v>
      </c>
    </row>
    <row r="45" spans="1:8">
      <c r="E45" s="29">
        <f>SUM(E5:E44)</f>
        <v>1260000</v>
      </c>
      <c r="F45" s="29">
        <f>SUM(F5:F44)</f>
        <v>0</v>
      </c>
    </row>
    <row r="46" spans="1:8">
      <c r="B46" s="15"/>
      <c r="C46" s="15"/>
      <c r="D46" s="15"/>
      <c r="E46" s="15"/>
      <c r="F46" s="15"/>
    </row>
    <row r="47" spans="1:8">
      <c r="B47" s="15"/>
      <c r="C47" s="25"/>
      <c r="D47" s="25"/>
      <c r="E47" s="15"/>
      <c r="F47" s="15"/>
    </row>
    <row r="48" spans="1:8">
      <c r="B48" s="26"/>
      <c r="C48" s="14"/>
      <c r="D48" s="14"/>
      <c r="E48" s="15"/>
      <c r="F48" s="15"/>
    </row>
  </sheetData>
  <phoneticPr fontId="6" type="noConversion"/>
  <pageMargins left="0.59055118110236227" right="0.11811023622047245" top="0.43307086614173229" bottom="0.98425196850393704" header="0" footer="0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 2012 A MAY 2013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Tuxsis</dc:creator>
  <cp:lastModifiedBy>ROUSS</cp:lastModifiedBy>
  <cp:lastPrinted>2013-06-18T19:27:16Z</cp:lastPrinted>
  <dcterms:created xsi:type="dcterms:W3CDTF">2013-05-17T03:33:53Z</dcterms:created>
  <dcterms:modified xsi:type="dcterms:W3CDTF">2013-06-18T19:29:15Z</dcterms:modified>
</cp:coreProperties>
</file>