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VENTA TIKETS" sheetId="1" r:id="rId1"/>
    <sheet name="VENTAS C-NV" sheetId="2" r:id="rId2"/>
    <sheet name="Hoja3" sheetId="3" r:id="rId3"/>
    <sheet name="Hoja4" sheetId="4" r:id="rId4"/>
    <sheet name="Hoja5" sheetId="5" r:id="rId5"/>
  </sheets>
  <calcPr calcId="124519"/>
</workbook>
</file>

<file path=xl/calcChain.xml><?xml version="1.0" encoding="utf-8"?>
<calcChain xmlns="http://schemas.openxmlformats.org/spreadsheetml/2006/main">
  <c r="L38" i="2"/>
  <c r="I38"/>
  <c r="F38"/>
  <c r="C38"/>
  <c r="L38" i="1"/>
  <c r="I38"/>
  <c r="F38"/>
  <c r="C38"/>
</calcChain>
</file>

<file path=xl/sharedStrings.xml><?xml version="1.0" encoding="utf-8"?>
<sst xmlns="http://schemas.openxmlformats.org/spreadsheetml/2006/main" count="12" uniqueCount="4">
  <si>
    <t>TOTAL DEL MES</t>
  </si>
  <si>
    <t>VENTAS DE TIKETS</t>
  </si>
  <si>
    <t>HERRADURA</t>
  </si>
  <si>
    <t>VENTAS CON NOTA DE VENTA</t>
  </si>
</sst>
</file>

<file path=xl/styles.xml><?xml version="1.0" encoding="utf-8"?>
<styleSheet xmlns="http://schemas.openxmlformats.org/spreadsheetml/2006/main">
  <numFmts count="2">
    <numFmt numFmtId="164" formatCode="[$$-80A]#,##0.00"/>
    <numFmt numFmtId="165" formatCode="[$-C0A]d\-mmm\-yy;@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 style="mediumDashed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2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wrapText="1"/>
    </xf>
    <xf numFmtId="164" fontId="2" fillId="0" borderId="3" xfId="0" applyNumberFormat="1" applyFont="1" applyBorder="1" applyAlignment="1">
      <alignment vertical="center"/>
    </xf>
    <xf numFmtId="0" fontId="1" fillId="0" borderId="4" xfId="0" applyFont="1" applyBorder="1" applyAlignment="1">
      <alignment horizontal="center" wrapText="1"/>
    </xf>
    <xf numFmtId="164" fontId="2" fillId="0" borderId="5" xfId="0" applyNumberFormat="1" applyFont="1" applyBorder="1" applyAlignment="1">
      <alignment vertical="center"/>
    </xf>
    <xf numFmtId="165" fontId="1" fillId="0" borderId="6" xfId="0" applyNumberFormat="1" applyFont="1" applyFill="1" applyBorder="1" applyAlignment="1">
      <alignment horizontal="center" wrapText="1"/>
    </xf>
    <xf numFmtId="164" fontId="2" fillId="0" borderId="1" xfId="0" applyNumberFormat="1" applyFont="1" applyFill="1" applyBorder="1" applyAlignment="1">
      <alignment vertical="center"/>
    </xf>
    <xf numFmtId="165" fontId="2" fillId="0" borderId="7" xfId="0" applyNumberFormat="1" applyFont="1" applyFill="1" applyBorder="1" applyAlignment="1">
      <alignment horizontal="center" vertical="center" wrapText="1"/>
    </xf>
    <xf numFmtId="165" fontId="2" fillId="0" borderId="2" xfId="0" applyNumberFormat="1" applyFont="1" applyFill="1" applyBorder="1" applyAlignment="1">
      <alignment horizontal="center" vertical="center" wrapText="1"/>
    </xf>
    <xf numFmtId="16" fontId="0" fillId="0" borderId="0" xfId="0" applyNumberFormat="1" applyAlignment="1">
      <alignment horizontal="center"/>
    </xf>
    <xf numFmtId="164" fontId="0" fillId="2" borderId="0" xfId="0" applyNumberFormat="1" applyFill="1"/>
    <xf numFmtId="164" fontId="0" fillId="0" borderId="8" xfId="0" applyNumberFormat="1" applyBorder="1"/>
    <xf numFmtId="0" fontId="0" fillId="0" borderId="9" xfId="0" applyBorder="1"/>
    <xf numFmtId="164" fontId="0" fillId="0" borderId="9" xfId="0" applyNumberFormat="1" applyBorder="1"/>
    <xf numFmtId="165" fontId="0" fillId="0" borderId="9" xfId="0" applyNumberFormat="1" applyBorder="1" applyAlignment="1">
      <alignment horizontal="center"/>
    </xf>
    <xf numFmtId="0" fontId="0" fillId="0" borderId="10" xfId="0" applyBorder="1"/>
    <xf numFmtId="164" fontId="0" fillId="3" borderId="0" xfId="0" applyNumberFormat="1" applyFill="1"/>
    <xf numFmtId="0" fontId="0" fillId="3" borderId="0" xfId="0" applyFill="1"/>
    <xf numFmtId="165" fontId="0" fillId="3" borderId="0" xfId="0" applyNumberForma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8"/>
  <sheetViews>
    <sheetView tabSelected="1" workbookViewId="0">
      <selection activeCell="E3" sqref="E3"/>
    </sheetView>
  </sheetViews>
  <sheetFormatPr baseColWidth="10" defaultRowHeight="15"/>
  <cols>
    <col min="1" max="1" width="5.42578125" customWidth="1"/>
    <col min="2" max="2" width="11.42578125" style="2"/>
    <col min="3" max="3" width="15.5703125" style="1" customWidth="1"/>
    <col min="4" max="4" width="5.28515625" customWidth="1"/>
    <col min="5" max="5" width="11.42578125" style="2"/>
    <col min="6" max="6" width="14.42578125" style="1" customWidth="1"/>
    <col min="7" max="7" width="4" customWidth="1"/>
    <col min="9" max="9" width="14.140625" style="1" customWidth="1"/>
    <col min="10" max="10" width="3.5703125" customWidth="1"/>
    <col min="12" max="12" width="14.140625" style="1" customWidth="1"/>
  </cols>
  <sheetData>
    <row r="1" spans="1:12">
      <c r="A1" s="20"/>
      <c r="B1" s="21"/>
      <c r="C1" s="19"/>
      <c r="D1" s="20"/>
      <c r="E1" s="21"/>
      <c r="F1" s="19"/>
      <c r="G1" s="20"/>
      <c r="H1" s="20"/>
      <c r="I1" s="19"/>
      <c r="J1" s="20"/>
      <c r="K1" s="20"/>
      <c r="L1" s="19"/>
    </row>
    <row r="2" spans="1:12" ht="18.75">
      <c r="A2" s="20"/>
      <c r="B2" s="21"/>
      <c r="C2" s="23" t="s">
        <v>2</v>
      </c>
      <c r="D2" s="20"/>
      <c r="E2" s="21"/>
      <c r="F2" s="19"/>
      <c r="G2" s="20"/>
      <c r="H2" s="20"/>
      <c r="I2" s="19"/>
      <c r="J2" s="20"/>
      <c r="K2" s="20"/>
      <c r="L2" s="19"/>
    </row>
    <row r="3" spans="1:12">
      <c r="A3" s="20"/>
      <c r="B3" s="21"/>
      <c r="C3" s="19"/>
      <c r="D3" s="20"/>
      <c r="E3" s="21"/>
      <c r="F3" s="19"/>
      <c r="G3" s="20"/>
      <c r="H3" s="20"/>
      <c r="I3" s="19"/>
      <c r="J3" s="20"/>
      <c r="K3" s="20"/>
      <c r="L3" s="19"/>
    </row>
    <row r="4" spans="1:12" ht="15.75" thickBot="1">
      <c r="A4" s="20"/>
      <c r="B4" s="22" t="s">
        <v>1</v>
      </c>
      <c r="C4" s="22"/>
      <c r="D4" s="20"/>
      <c r="E4" s="21"/>
      <c r="F4" s="19"/>
      <c r="G4" s="20"/>
      <c r="H4" s="20"/>
      <c r="I4" s="19"/>
      <c r="J4" s="20"/>
      <c r="K4" s="20"/>
      <c r="L4" s="19"/>
    </row>
    <row r="5" spans="1:12" ht="15.75" thickBot="1">
      <c r="A5" s="18"/>
      <c r="B5" s="17"/>
      <c r="C5" s="16"/>
      <c r="D5" s="15"/>
      <c r="E5" s="17"/>
      <c r="F5" s="16"/>
      <c r="G5" s="15"/>
      <c r="H5" s="15"/>
      <c r="I5" s="16"/>
      <c r="J5" s="15"/>
      <c r="K5" s="15"/>
      <c r="L5" s="14"/>
    </row>
    <row r="6" spans="1:12" ht="15.75" thickTop="1">
      <c r="B6" s="2">
        <v>40179</v>
      </c>
      <c r="C6" s="13">
        <v>0</v>
      </c>
      <c r="E6" s="2">
        <v>40210</v>
      </c>
      <c r="F6" s="1">
        <v>15573</v>
      </c>
      <c r="H6" s="12">
        <v>40238</v>
      </c>
      <c r="I6" s="1">
        <v>13353</v>
      </c>
      <c r="K6" s="12">
        <v>40269</v>
      </c>
      <c r="L6" s="1">
        <v>18662</v>
      </c>
    </row>
    <row r="7" spans="1:12">
      <c r="B7" s="2">
        <v>40180</v>
      </c>
      <c r="C7" s="1">
        <v>17196</v>
      </c>
      <c r="E7" s="2">
        <v>40211</v>
      </c>
      <c r="F7" s="1">
        <v>8117</v>
      </c>
      <c r="H7" s="12">
        <v>40239</v>
      </c>
      <c r="I7" s="1">
        <v>9995</v>
      </c>
      <c r="K7" s="12">
        <v>40270</v>
      </c>
      <c r="L7" s="13">
        <v>0</v>
      </c>
    </row>
    <row r="8" spans="1:12">
      <c r="B8" s="2">
        <v>40181</v>
      </c>
      <c r="C8" s="1">
        <v>12895</v>
      </c>
      <c r="E8" s="2">
        <v>40212</v>
      </c>
      <c r="F8" s="1">
        <v>15385</v>
      </c>
      <c r="H8" s="12">
        <v>40240</v>
      </c>
      <c r="I8" s="1">
        <v>10605</v>
      </c>
      <c r="K8" s="12">
        <v>40271</v>
      </c>
      <c r="L8" s="1">
        <v>20361</v>
      </c>
    </row>
    <row r="9" spans="1:12">
      <c r="B9" s="2">
        <v>40182</v>
      </c>
      <c r="C9" s="1">
        <v>10867</v>
      </c>
      <c r="E9" s="2">
        <v>40213</v>
      </c>
      <c r="F9" s="1">
        <v>12144.5</v>
      </c>
      <c r="H9" s="12">
        <v>40241</v>
      </c>
      <c r="I9" s="1">
        <v>16087</v>
      </c>
      <c r="K9" s="12">
        <v>40272</v>
      </c>
      <c r="L9" s="1">
        <v>14408.5</v>
      </c>
    </row>
    <row r="10" spans="1:12">
      <c r="B10" s="2">
        <v>40183</v>
      </c>
      <c r="C10" s="1">
        <v>8304.5</v>
      </c>
      <c r="E10" s="2">
        <v>40214</v>
      </c>
      <c r="F10" s="1">
        <v>23056.5</v>
      </c>
      <c r="H10" s="12">
        <v>40242</v>
      </c>
      <c r="I10" s="1">
        <v>17543.5</v>
      </c>
      <c r="K10" s="12">
        <v>40273</v>
      </c>
      <c r="L10" s="1">
        <v>7549.5</v>
      </c>
    </row>
    <row r="11" spans="1:12">
      <c r="B11" s="2">
        <v>40184</v>
      </c>
      <c r="C11" s="1">
        <v>1045.5</v>
      </c>
      <c r="E11" s="2">
        <v>40215</v>
      </c>
      <c r="F11" s="1">
        <v>22664.5</v>
      </c>
      <c r="H11" s="12">
        <v>40243</v>
      </c>
      <c r="I11" s="1">
        <v>19816</v>
      </c>
      <c r="K11" s="12">
        <v>40274</v>
      </c>
      <c r="L11" s="1">
        <v>15850.5</v>
      </c>
    </row>
    <row r="12" spans="1:12">
      <c r="B12" s="2">
        <v>40185</v>
      </c>
      <c r="C12" s="1">
        <v>10704</v>
      </c>
      <c r="E12" s="2">
        <v>40216</v>
      </c>
      <c r="F12" s="1">
        <v>17661.5</v>
      </c>
      <c r="H12" s="12">
        <v>40244</v>
      </c>
      <c r="I12" s="1">
        <v>20078</v>
      </c>
      <c r="K12" s="12">
        <v>40275</v>
      </c>
      <c r="L12" s="1">
        <v>15152</v>
      </c>
    </row>
    <row r="13" spans="1:12">
      <c r="B13" s="2">
        <v>40186</v>
      </c>
      <c r="C13" s="1">
        <v>19914.5</v>
      </c>
      <c r="E13" s="2">
        <v>40217</v>
      </c>
      <c r="F13" s="1">
        <v>13834.5</v>
      </c>
      <c r="H13" s="12">
        <v>40245</v>
      </c>
      <c r="I13" s="1">
        <v>8948.5</v>
      </c>
      <c r="K13" s="12">
        <v>40276</v>
      </c>
      <c r="L13" s="1">
        <v>11283</v>
      </c>
    </row>
    <row r="14" spans="1:12">
      <c r="B14" s="2">
        <v>40187</v>
      </c>
      <c r="C14" s="1">
        <v>21043.5</v>
      </c>
      <c r="E14" s="2">
        <v>40218</v>
      </c>
      <c r="F14" s="1">
        <v>12276</v>
      </c>
      <c r="H14" s="12">
        <v>40246</v>
      </c>
      <c r="I14" s="1">
        <v>12727</v>
      </c>
      <c r="K14" s="12">
        <v>40277</v>
      </c>
      <c r="L14" s="1">
        <v>18967.5</v>
      </c>
    </row>
    <row r="15" spans="1:12">
      <c r="B15" s="2">
        <v>40188</v>
      </c>
      <c r="C15" s="1">
        <v>10823</v>
      </c>
      <c r="E15" s="2">
        <v>40219</v>
      </c>
      <c r="F15" s="1">
        <v>11373</v>
      </c>
      <c r="H15" s="12">
        <v>40247</v>
      </c>
      <c r="I15" s="1">
        <v>13136</v>
      </c>
      <c r="K15" s="12">
        <v>40278</v>
      </c>
      <c r="L15" s="1">
        <v>25326.5</v>
      </c>
    </row>
    <row r="16" spans="1:12">
      <c r="B16" s="2">
        <v>40189</v>
      </c>
      <c r="C16" s="1">
        <v>8763</v>
      </c>
      <c r="E16" s="2">
        <v>40220</v>
      </c>
      <c r="F16" s="1">
        <v>13134</v>
      </c>
      <c r="H16" s="12">
        <v>40248</v>
      </c>
      <c r="I16" s="1">
        <v>9428.5</v>
      </c>
      <c r="K16" s="12">
        <v>40279</v>
      </c>
      <c r="L16" s="1">
        <v>19301</v>
      </c>
    </row>
    <row r="17" spans="2:12">
      <c r="B17" s="2">
        <v>40190</v>
      </c>
      <c r="C17" s="1">
        <v>13326</v>
      </c>
      <c r="E17" s="2">
        <v>40221</v>
      </c>
      <c r="F17" s="1">
        <v>22419.5</v>
      </c>
      <c r="H17" s="12">
        <v>40249</v>
      </c>
      <c r="I17" s="1">
        <v>12073</v>
      </c>
      <c r="K17" s="12">
        <v>40280</v>
      </c>
      <c r="L17" s="1">
        <v>13286</v>
      </c>
    </row>
    <row r="18" spans="2:12">
      <c r="B18" s="2">
        <v>40191</v>
      </c>
      <c r="C18" s="1">
        <v>43877.5</v>
      </c>
      <c r="E18" s="2">
        <v>40222</v>
      </c>
      <c r="F18" s="1">
        <v>25496.5</v>
      </c>
      <c r="H18" s="12">
        <v>40250</v>
      </c>
      <c r="I18" s="1">
        <v>26309</v>
      </c>
      <c r="K18" s="12">
        <v>40281</v>
      </c>
      <c r="L18" s="1">
        <v>11923</v>
      </c>
    </row>
    <row r="19" spans="2:12">
      <c r="B19" s="2">
        <v>40192</v>
      </c>
      <c r="C19" s="1">
        <v>12660</v>
      </c>
      <c r="E19" s="2">
        <v>40223</v>
      </c>
      <c r="F19" s="1">
        <v>26730</v>
      </c>
      <c r="H19" s="12">
        <v>40251</v>
      </c>
      <c r="I19" s="1">
        <v>15680.5</v>
      </c>
      <c r="K19" s="12">
        <v>40282</v>
      </c>
      <c r="L19" s="1">
        <v>14915.5</v>
      </c>
    </row>
    <row r="20" spans="2:12">
      <c r="B20" s="2">
        <v>40193</v>
      </c>
      <c r="C20" s="1">
        <v>12060.5</v>
      </c>
      <c r="E20" s="2">
        <v>40224</v>
      </c>
      <c r="F20" s="1">
        <v>17110</v>
      </c>
      <c r="H20" s="12">
        <v>40252</v>
      </c>
      <c r="I20" s="1">
        <v>17681.5</v>
      </c>
      <c r="K20" s="12">
        <v>40283</v>
      </c>
      <c r="L20" s="1">
        <v>16999.5</v>
      </c>
    </row>
    <row r="21" spans="2:12">
      <c r="B21" s="2">
        <v>40194</v>
      </c>
      <c r="C21" s="1">
        <v>16062</v>
      </c>
      <c r="E21" s="2">
        <v>40225</v>
      </c>
      <c r="F21" s="1">
        <v>16045.5</v>
      </c>
      <c r="H21" s="12">
        <v>40253</v>
      </c>
      <c r="I21" s="1">
        <v>9314</v>
      </c>
      <c r="K21" s="12">
        <v>40284</v>
      </c>
      <c r="L21" s="1">
        <v>34968.5</v>
      </c>
    </row>
    <row r="22" spans="2:12">
      <c r="B22" s="2">
        <v>40195</v>
      </c>
      <c r="C22" s="1">
        <v>15861.5</v>
      </c>
      <c r="E22" s="2">
        <v>40226</v>
      </c>
      <c r="F22" s="1">
        <v>7779</v>
      </c>
      <c r="H22" s="12">
        <v>40254</v>
      </c>
      <c r="I22" s="1">
        <v>14143.5</v>
      </c>
      <c r="K22" s="12">
        <v>40285</v>
      </c>
      <c r="L22" s="1">
        <v>29656.5</v>
      </c>
    </row>
    <row r="23" spans="2:12">
      <c r="B23" s="2">
        <v>40196</v>
      </c>
      <c r="C23" s="1">
        <v>12338.5</v>
      </c>
      <c r="E23" s="2">
        <v>40227</v>
      </c>
      <c r="F23" s="1">
        <v>9768.5</v>
      </c>
      <c r="H23" s="12">
        <v>40255</v>
      </c>
      <c r="I23" s="1">
        <v>16151.5</v>
      </c>
      <c r="K23" s="12">
        <v>40286</v>
      </c>
      <c r="L23" s="1">
        <v>26367.5</v>
      </c>
    </row>
    <row r="24" spans="2:12">
      <c r="B24" s="2">
        <v>40197</v>
      </c>
      <c r="C24" s="1">
        <v>8171</v>
      </c>
      <c r="E24" s="2">
        <v>40228</v>
      </c>
      <c r="F24" s="1">
        <v>17802.5</v>
      </c>
      <c r="H24" s="12">
        <v>40256</v>
      </c>
      <c r="I24" s="1">
        <v>5815.5</v>
      </c>
      <c r="K24" s="12">
        <v>40287</v>
      </c>
      <c r="L24" s="1">
        <v>10858.5</v>
      </c>
    </row>
    <row r="25" spans="2:12">
      <c r="B25" s="2">
        <v>40198</v>
      </c>
      <c r="C25" s="1">
        <v>16529</v>
      </c>
      <c r="E25" s="2">
        <v>40229</v>
      </c>
      <c r="F25" s="1">
        <v>17975</v>
      </c>
      <c r="H25" s="12">
        <v>40257</v>
      </c>
      <c r="I25" s="1">
        <v>19430.5</v>
      </c>
      <c r="K25" s="12">
        <v>40288</v>
      </c>
      <c r="L25" s="1">
        <v>13583.5</v>
      </c>
    </row>
    <row r="26" spans="2:12">
      <c r="B26" s="2">
        <v>40199</v>
      </c>
      <c r="C26" s="1">
        <v>14770</v>
      </c>
      <c r="E26" s="2">
        <v>40230</v>
      </c>
      <c r="F26" s="1">
        <v>11213.5</v>
      </c>
      <c r="H26" s="12">
        <v>40258</v>
      </c>
      <c r="I26" s="1">
        <v>15606</v>
      </c>
      <c r="K26" s="12">
        <v>40289</v>
      </c>
      <c r="L26" s="1">
        <v>12653</v>
      </c>
    </row>
    <row r="27" spans="2:12">
      <c r="B27" s="2">
        <v>40200</v>
      </c>
      <c r="C27" s="1">
        <v>25206.5</v>
      </c>
      <c r="E27" s="2">
        <v>40231</v>
      </c>
      <c r="F27" s="1">
        <v>13626</v>
      </c>
      <c r="H27" s="12">
        <v>40259</v>
      </c>
      <c r="I27" s="1">
        <v>11265.5</v>
      </c>
      <c r="K27" s="12">
        <v>40290</v>
      </c>
      <c r="L27" s="1">
        <v>13798</v>
      </c>
    </row>
    <row r="28" spans="2:12">
      <c r="B28" s="2">
        <v>40201</v>
      </c>
      <c r="C28" s="1">
        <v>18457</v>
      </c>
      <c r="E28" s="2">
        <v>40232</v>
      </c>
      <c r="F28" s="1">
        <v>12477.5</v>
      </c>
      <c r="H28" s="12">
        <v>40260</v>
      </c>
      <c r="I28" s="1">
        <v>11356</v>
      </c>
      <c r="K28" s="12">
        <v>40291</v>
      </c>
      <c r="L28" s="1">
        <v>20013</v>
      </c>
    </row>
    <row r="29" spans="2:12">
      <c r="B29" s="2">
        <v>40202</v>
      </c>
      <c r="C29" s="1">
        <v>14665.5</v>
      </c>
      <c r="E29" s="2">
        <v>40233</v>
      </c>
      <c r="F29" s="1">
        <v>14188.5</v>
      </c>
      <c r="H29" s="12">
        <v>40261</v>
      </c>
      <c r="I29" s="1">
        <v>11139</v>
      </c>
      <c r="K29" s="12">
        <v>40292</v>
      </c>
      <c r="L29" s="1">
        <v>20827</v>
      </c>
    </row>
    <row r="30" spans="2:12">
      <c r="B30" s="2">
        <v>40203</v>
      </c>
      <c r="C30" s="1">
        <v>10147.5</v>
      </c>
      <c r="E30" s="2">
        <v>40234</v>
      </c>
      <c r="F30" s="1">
        <v>16252.5</v>
      </c>
      <c r="H30" s="12">
        <v>40262</v>
      </c>
      <c r="I30" s="1">
        <v>11260.5</v>
      </c>
      <c r="K30" s="12">
        <v>40293</v>
      </c>
      <c r="L30" s="1">
        <v>15623</v>
      </c>
    </row>
    <row r="31" spans="2:12">
      <c r="B31" s="2">
        <v>40204</v>
      </c>
      <c r="C31" s="1">
        <v>10481</v>
      </c>
      <c r="E31" s="2">
        <v>40235</v>
      </c>
      <c r="F31" s="1">
        <v>21297.5</v>
      </c>
      <c r="H31" s="12">
        <v>40263</v>
      </c>
      <c r="I31" s="1">
        <v>15127.5</v>
      </c>
      <c r="K31" s="12">
        <v>40294</v>
      </c>
      <c r="L31" s="1">
        <v>11268</v>
      </c>
    </row>
    <row r="32" spans="2:12">
      <c r="B32" s="2">
        <v>40205</v>
      </c>
      <c r="C32" s="1">
        <v>15561</v>
      </c>
      <c r="E32" s="2">
        <v>40236</v>
      </c>
      <c r="F32" s="1">
        <v>23853</v>
      </c>
      <c r="H32" s="12">
        <v>40264</v>
      </c>
      <c r="I32" s="1">
        <v>16931.5</v>
      </c>
      <c r="K32" s="12">
        <v>40295</v>
      </c>
      <c r="L32" s="1">
        <v>11782.5</v>
      </c>
    </row>
    <row r="33" spans="1:12">
      <c r="B33" s="2">
        <v>40206</v>
      </c>
      <c r="C33" s="1">
        <v>13302</v>
      </c>
      <c r="E33" s="2">
        <v>40237</v>
      </c>
      <c r="F33" s="1">
        <v>17956.5</v>
      </c>
      <c r="H33" s="12">
        <v>40265</v>
      </c>
      <c r="I33" s="1">
        <v>22225</v>
      </c>
      <c r="K33" s="12">
        <v>40296</v>
      </c>
      <c r="L33" s="1">
        <v>0</v>
      </c>
    </row>
    <row r="34" spans="1:12">
      <c r="B34" s="2">
        <v>40207</v>
      </c>
      <c r="C34" s="1">
        <v>16806</v>
      </c>
      <c r="F34" s="1">
        <v>0</v>
      </c>
      <c r="H34" s="12">
        <v>40266</v>
      </c>
      <c r="I34" s="1">
        <v>8879.5</v>
      </c>
      <c r="K34" s="12">
        <v>40297</v>
      </c>
      <c r="L34" s="1">
        <v>0</v>
      </c>
    </row>
    <row r="35" spans="1:12">
      <c r="B35" s="2">
        <v>40208</v>
      </c>
      <c r="C35" s="1">
        <v>22694.5</v>
      </c>
      <c r="F35" s="1">
        <v>0</v>
      </c>
      <c r="H35" s="12">
        <v>40267</v>
      </c>
      <c r="I35" s="1">
        <v>10980</v>
      </c>
      <c r="K35" s="12">
        <v>40298</v>
      </c>
      <c r="L35" s="1">
        <v>0</v>
      </c>
    </row>
    <row r="36" spans="1:12">
      <c r="B36" s="2">
        <v>40209</v>
      </c>
      <c r="C36" s="1">
        <v>16912</v>
      </c>
      <c r="F36" s="1">
        <v>0</v>
      </c>
      <c r="H36" s="12">
        <v>40268</v>
      </c>
      <c r="I36" s="1">
        <v>13177</v>
      </c>
      <c r="L36" s="1">
        <v>0</v>
      </c>
    </row>
    <row r="37" spans="1:12" ht="15.75" thickBot="1">
      <c r="C37" s="1">
        <v>0</v>
      </c>
      <c r="F37" s="1">
        <v>0</v>
      </c>
      <c r="I37" s="1">
        <v>0</v>
      </c>
      <c r="L37" s="1">
        <v>0</v>
      </c>
    </row>
    <row r="38" spans="1:12" ht="31.5" thickTop="1" thickBot="1">
      <c r="A38" s="11" t="s">
        <v>0</v>
      </c>
      <c r="B38" s="10"/>
      <c r="C38" s="9">
        <f>SUM(C6:C37)</f>
        <v>451445</v>
      </c>
      <c r="E38" s="8" t="s">
        <v>0</v>
      </c>
      <c r="F38" s="7">
        <f>SUM(F6:F37)</f>
        <v>457211</v>
      </c>
      <c r="H38" s="6" t="s">
        <v>0</v>
      </c>
      <c r="I38" s="5">
        <f>SUM(I6:I37)</f>
        <v>436264</v>
      </c>
      <c r="K38" s="4" t="s">
        <v>0</v>
      </c>
      <c r="L38" s="3">
        <f>SUM(L6:L37)</f>
        <v>445384.5</v>
      </c>
    </row>
  </sheetData>
  <mergeCells count="2">
    <mergeCell ref="A38:B38"/>
    <mergeCell ref="B4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8"/>
  <sheetViews>
    <sheetView workbookViewId="0">
      <selection activeCell="F18" sqref="F18"/>
    </sheetView>
  </sheetViews>
  <sheetFormatPr baseColWidth="10" defaultRowHeight="15"/>
  <cols>
    <col min="1" max="1" width="5.42578125" customWidth="1"/>
    <col min="2" max="2" width="11.42578125" style="2"/>
    <col min="3" max="3" width="15.5703125" style="1" customWidth="1"/>
    <col min="4" max="4" width="5.28515625" customWidth="1"/>
    <col min="5" max="5" width="11.42578125" style="2"/>
    <col min="6" max="6" width="14.42578125" style="1" customWidth="1"/>
    <col min="7" max="7" width="4" customWidth="1"/>
    <col min="9" max="9" width="14.140625" style="1" customWidth="1"/>
    <col min="10" max="10" width="3.5703125" customWidth="1"/>
    <col min="12" max="12" width="14.140625" style="1" customWidth="1"/>
  </cols>
  <sheetData>
    <row r="1" spans="1:12">
      <c r="A1" s="20"/>
      <c r="B1" s="21"/>
      <c r="C1" s="19"/>
      <c r="D1" s="20"/>
      <c r="E1" s="21"/>
      <c r="F1" s="19"/>
      <c r="G1" s="20"/>
      <c r="H1" s="20"/>
      <c r="I1" s="19"/>
      <c r="J1" s="20"/>
      <c r="K1" s="20"/>
      <c r="L1" s="19"/>
    </row>
    <row r="2" spans="1:12" ht="18.75">
      <c r="A2" s="20"/>
      <c r="B2" s="21"/>
      <c r="C2" s="23" t="s">
        <v>2</v>
      </c>
      <c r="D2" s="20"/>
      <c r="E2" s="21"/>
      <c r="F2" s="19"/>
      <c r="G2" s="20"/>
      <c r="H2" s="20"/>
      <c r="I2" s="19"/>
      <c r="J2" s="20"/>
      <c r="K2" s="20"/>
      <c r="L2" s="19"/>
    </row>
    <row r="3" spans="1:12">
      <c r="A3" s="20"/>
      <c r="B3" s="21"/>
      <c r="C3" s="19"/>
      <c r="D3" s="20"/>
      <c r="E3" s="21"/>
      <c r="F3" s="19"/>
      <c r="G3" s="20"/>
      <c r="H3" s="20"/>
      <c r="I3" s="19"/>
      <c r="J3" s="20"/>
      <c r="K3" s="20"/>
      <c r="L3" s="19"/>
    </row>
    <row r="4" spans="1:12" ht="15.75" thickBot="1">
      <c r="A4" s="20"/>
      <c r="B4" s="22" t="s">
        <v>3</v>
      </c>
      <c r="C4" s="22"/>
      <c r="D4" s="20"/>
      <c r="E4" s="21"/>
      <c r="F4" s="19"/>
      <c r="G4" s="20"/>
      <c r="H4" s="20"/>
      <c r="I4" s="19"/>
      <c r="J4" s="20"/>
      <c r="K4" s="20"/>
      <c r="L4" s="19"/>
    </row>
    <row r="5" spans="1:12" ht="15.75" thickBot="1">
      <c r="A5" s="18"/>
      <c r="B5" s="17"/>
      <c r="C5" s="16"/>
      <c r="D5" s="15"/>
      <c r="E5" s="17"/>
      <c r="F5" s="16"/>
      <c r="G5" s="15"/>
      <c r="H5" s="15"/>
      <c r="I5" s="16"/>
      <c r="J5" s="15"/>
      <c r="K5" s="15"/>
      <c r="L5" s="14"/>
    </row>
    <row r="6" spans="1:12" ht="15.75" thickTop="1">
      <c r="B6" s="2">
        <v>40179</v>
      </c>
      <c r="C6" s="13">
        <v>0</v>
      </c>
      <c r="E6" s="2">
        <v>40210</v>
      </c>
      <c r="F6" s="1">
        <v>15403.5</v>
      </c>
      <c r="H6" s="12">
        <v>40238</v>
      </c>
      <c r="I6" s="1">
        <v>45203</v>
      </c>
      <c r="K6" s="12">
        <v>40269</v>
      </c>
      <c r="L6" s="1">
        <v>25172</v>
      </c>
    </row>
    <row r="7" spans="1:12">
      <c r="B7" s="2">
        <v>40180</v>
      </c>
      <c r="C7" s="1">
        <v>84555</v>
      </c>
      <c r="E7" s="2">
        <v>40211</v>
      </c>
      <c r="F7" s="1">
        <v>25211.5</v>
      </c>
      <c r="H7" s="12">
        <v>40239</v>
      </c>
      <c r="I7" s="1">
        <v>15370</v>
      </c>
      <c r="K7" s="12">
        <v>40270</v>
      </c>
      <c r="L7" s="13">
        <v>0</v>
      </c>
    </row>
    <row r="8" spans="1:12">
      <c r="B8" s="2">
        <v>40181</v>
      </c>
      <c r="C8" s="1">
        <v>55325.5</v>
      </c>
      <c r="E8" s="2">
        <v>40212</v>
      </c>
      <c r="F8" s="1">
        <v>3805.5</v>
      </c>
      <c r="H8" s="12">
        <v>40240</v>
      </c>
      <c r="I8" s="1">
        <v>8124.5</v>
      </c>
      <c r="K8" s="12">
        <v>40271</v>
      </c>
      <c r="L8" s="1">
        <v>57479</v>
      </c>
    </row>
    <row r="9" spans="1:12">
      <c r="B9" s="2">
        <v>40182</v>
      </c>
      <c r="C9" s="1">
        <v>28868.5</v>
      </c>
      <c r="E9" s="2">
        <v>40213</v>
      </c>
      <c r="F9" s="1">
        <v>24333</v>
      </c>
      <c r="H9" s="12">
        <v>40241</v>
      </c>
      <c r="I9" s="1">
        <v>31113</v>
      </c>
      <c r="K9" s="12">
        <v>40272</v>
      </c>
      <c r="L9" s="1">
        <v>47005</v>
      </c>
    </row>
    <row r="10" spans="1:12">
      <c r="B10" s="2">
        <v>40183</v>
      </c>
      <c r="C10" s="1">
        <v>33925</v>
      </c>
      <c r="E10" s="2">
        <v>40214</v>
      </c>
      <c r="F10" s="1">
        <v>36965.5</v>
      </c>
      <c r="H10" s="12">
        <v>40242</v>
      </c>
      <c r="I10" s="1">
        <v>24264.5</v>
      </c>
      <c r="K10" s="12">
        <v>40273</v>
      </c>
      <c r="L10" s="1">
        <v>37829</v>
      </c>
    </row>
    <row r="11" spans="1:12">
      <c r="B11" s="2">
        <v>40184</v>
      </c>
      <c r="C11" s="1">
        <v>37851.5</v>
      </c>
      <c r="E11" s="2">
        <v>40215</v>
      </c>
      <c r="F11" s="1">
        <v>44548.5</v>
      </c>
      <c r="H11" s="12">
        <v>40243</v>
      </c>
      <c r="I11" s="1">
        <v>37174.5</v>
      </c>
      <c r="K11" s="12">
        <v>40274</v>
      </c>
      <c r="L11" s="1">
        <v>21625.5</v>
      </c>
    </row>
    <row r="12" spans="1:12">
      <c r="B12" s="2">
        <v>40185</v>
      </c>
      <c r="C12" s="1">
        <v>37563.5</v>
      </c>
      <c r="E12" s="2">
        <v>40216</v>
      </c>
      <c r="F12" s="1">
        <v>35770.5</v>
      </c>
      <c r="H12" s="12">
        <v>40244</v>
      </c>
      <c r="I12" s="1">
        <v>50987</v>
      </c>
      <c r="K12" s="12">
        <v>40275</v>
      </c>
      <c r="L12" s="1">
        <v>41141</v>
      </c>
    </row>
    <row r="13" spans="1:12">
      <c r="B13" s="2">
        <v>40186</v>
      </c>
      <c r="C13" s="1">
        <v>30312</v>
      </c>
      <c r="E13" s="2">
        <v>40217</v>
      </c>
      <c r="F13" s="1">
        <v>20929</v>
      </c>
      <c r="H13" s="12">
        <v>40245</v>
      </c>
      <c r="I13" s="1">
        <v>69632</v>
      </c>
      <c r="K13" s="12">
        <v>40276</v>
      </c>
      <c r="L13" s="1">
        <v>38745</v>
      </c>
    </row>
    <row r="14" spans="1:12">
      <c r="B14" s="2">
        <v>40187</v>
      </c>
      <c r="C14" s="1">
        <v>40636</v>
      </c>
      <c r="E14" s="2">
        <v>40218</v>
      </c>
      <c r="F14" s="1">
        <v>23143.5</v>
      </c>
      <c r="H14" s="12">
        <v>40246</v>
      </c>
      <c r="I14" s="1">
        <v>42218</v>
      </c>
      <c r="K14" s="12">
        <v>40277</v>
      </c>
      <c r="L14" s="1">
        <v>67579.5</v>
      </c>
    </row>
    <row r="15" spans="1:12">
      <c r="B15" s="2">
        <v>40188</v>
      </c>
      <c r="C15" s="1">
        <v>11264</v>
      </c>
      <c r="E15" s="2">
        <v>40219</v>
      </c>
      <c r="F15" s="1">
        <v>21671.5</v>
      </c>
      <c r="H15" s="12">
        <v>40247</v>
      </c>
      <c r="I15" s="1">
        <v>46827</v>
      </c>
      <c r="K15" s="12">
        <v>40278</v>
      </c>
      <c r="L15" s="1">
        <v>92376.5</v>
      </c>
    </row>
    <row r="16" spans="1:12">
      <c r="B16" s="2">
        <v>40189</v>
      </c>
      <c r="C16" s="1">
        <v>0</v>
      </c>
      <c r="E16" s="2">
        <v>40220</v>
      </c>
      <c r="F16" s="1">
        <v>40652</v>
      </c>
      <c r="H16" s="12">
        <v>40248</v>
      </c>
      <c r="I16" s="1">
        <v>32882</v>
      </c>
      <c r="K16" s="12">
        <v>40279</v>
      </c>
      <c r="L16" s="1">
        <v>52127.5</v>
      </c>
    </row>
    <row r="17" spans="2:12">
      <c r="B17" s="2">
        <v>40190</v>
      </c>
      <c r="C17" s="1">
        <v>10932</v>
      </c>
      <c r="E17" s="2">
        <v>40221</v>
      </c>
      <c r="F17" s="1">
        <v>43623.5</v>
      </c>
      <c r="H17" s="12">
        <v>40249</v>
      </c>
      <c r="I17" s="1">
        <v>69804</v>
      </c>
      <c r="K17" s="12">
        <v>40280</v>
      </c>
      <c r="L17" s="1">
        <v>29343.5</v>
      </c>
    </row>
    <row r="18" spans="2:12">
      <c r="B18" s="2">
        <v>40191</v>
      </c>
      <c r="C18" s="1">
        <v>16755.5</v>
      </c>
      <c r="E18" s="2">
        <v>40222</v>
      </c>
      <c r="F18" s="1">
        <v>47165.5</v>
      </c>
      <c r="H18" s="12">
        <v>40250</v>
      </c>
      <c r="I18" s="1">
        <v>41460</v>
      </c>
      <c r="K18" s="12">
        <v>40281</v>
      </c>
      <c r="L18" s="1">
        <v>18884.5</v>
      </c>
    </row>
    <row r="19" spans="2:12">
      <c r="B19" s="2">
        <v>40192</v>
      </c>
      <c r="C19" s="1">
        <v>21011.5</v>
      </c>
      <c r="E19" s="2">
        <v>40223</v>
      </c>
      <c r="F19" s="1">
        <v>34585.5</v>
      </c>
      <c r="H19" s="12">
        <v>40251</v>
      </c>
      <c r="I19" s="1">
        <v>72225.5</v>
      </c>
      <c r="K19" s="12">
        <v>40282</v>
      </c>
      <c r="L19" s="1">
        <v>44905</v>
      </c>
    </row>
    <row r="20" spans="2:12">
      <c r="B20" s="2">
        <v>40193</v>
      </c>
      <c r="C20" s="1">
        <v>51234</v>
      </c>
      <c r="E20" s="2">
        <v>40224</v>
      </c>
      <c r="F20" s="1">
        <v>19941.5</v>
      </c>
      <c r="H20" s="12">
        <v>40252</v>
      </c>
      <c r="I20" s="1">
        <v>11020</v>
      </c>
      <c r="K20" s="12">
        <v>40283</v>
      </c>
      <c r="L20" s="1">
        <v>35182</v>
      </c>
    </row>
    <row r="21" spans="2:12">
      <c r="B21" s="2">
        <v>40194</v>
      </c>
      <c r="C21" s="1">
        <v>54973.5</v>
      </c>
      <c r="E21" s="2">
        <v>40225</v>
      </c>
      <c r="F21" s="1">
        <v>11992</v>
      </c>
      <c r="H21" s="12">
        <v>40253</v>
      </c>
      <c r="I21" s="1">
        <v>33351</v>
      </c>
      <c r="K21" s="12">
        <v>40284</v>
      </c>
      <c r="L21" s="1">
        <v>34968.5</v>
      </c>
    </row>
    <row r="22" spans="2:12">
      <c r="B22" s="2">
        <v>40195</v>
      </c>
      <c r="C22" s="1">
        <v>32303</v>
      </c>
      <c r="E22" s="2">
        <v>40226</v>
      </c>
      <c r="F22" s="1">
        <v>11881</v>
      </c>
      <c r="H22" s="12">
        <v>40254</v>
      </c>
      <c r="I22" s="1">
        <v>6699.5</v>
      </c>
      <c r="K22" s="12">
        <v>40285</v>
      </c>
      <c r="L22" s="1">
        <v>29656.5</v>
      </c>
    </row>
    <row r="23" spans="2:12">
      <c r="B23" s="2">
        <v>40196</v>
      </c>
      <c r="C23" s="1">
        <v>25806.5</v>
      </c>
      <c r="E23" s="2">
        <v>40227</v>
      </c>
      <c r="F23" s="1">
        <v>30759</v>
      </c>
      <c r="H23" s="12">
        <v>40255</v>
      </c>
      <c r="I23" s="1">
        <v>74544</v>
      </c>
      <c r="K23" s="12">
        <v>40286</v>
      </c>
      <c r="L23" s="1">
        <v>56996.5</v>
      </c>
    </row>
    <row r="24" spans="2:12">
      <c r="B24" s="2">
        <v>40197</v>
      </c>
      <c r="C24" s="1">
        <v>30773</v>
      </c>
      <c r="E24" s="2">
        <v>40228</v>
      </c>
      <c r="F24" s="1">
        <v>22303.5</v>
      </c>
      <c r="H24" s="12">
        <v>40256</v>
      </c>
      <c r="I24" s="1">
        <v>44332.5</v>
      </c>
      <c r="K24" s="12">
        <v>40287</v>
      </c>
      <c r="L24" s="1">
        <v>16077.5</v>
      </c>
    </row>
    <row r="25" spans="2:12">
      <c r="B25" s="2">
        <v>40198</v>
      </c>
      <c r="C25" s="1">
        <v>18990</v>
      </c>
      <c r="E25" s="2">
        <v>40229</v>
      </c>
      <c r="F25" s="1">
        <v>44099</v>
      </c>
      <c r="H25" s="12">
        <v>40257</v>
      </c>
      <c r="I25" s="1">
        <v>26009</v>
      </c>
      <c r="K25" s="12">
        <v>40288</v>
      </c>
      <c r="L25" s="1">
        <v>22620</v>
      </c>
    </row>
    <row r="26" spans="2:12">
      <c r="B26" s="2">
        <v>40199</v>
      </c>
      <c r="C26" s="1">
        <v>26168.5</v>
      </c>
      <c r="E26" s="2">
        <v>40230</v>
      </c>
      <c r="F26" s="1">
        <v>86343.5</v>
      </c>
      <c r="H26" s="12">
        <v>40258</v>
      </c>
      <c r="I26" s="1">
        <v>34697</v>
      </c>
      <c r="K26" s="12">
        <v>40289</v>
      </c>
      <c r="L26" s="1">
        <v>29145.5</v>
      </c>
    </row>
    <row r="27" spans="2:12">
      <c r="B27" s="2">
        <v>40200</v>
      </c>
      <c r="C27" s="1">
        <v>37470</v>
      </c>
      <c r="E27" s="2">
        <v>40231</v>
      </c>
      <c r="F27" s="1">
        <v>17858</v>
      </c>
      <c r="H27" s="12">
        <v>40259</v>
      </c>
      <c r="I27" s="1">
        <v>35353.5</v>
      </c>
      <c r="K27" s="12">
        <v>40290</v>
      </c>
      <c r="L27" s="1">
        <v>38433.5</v>
      </c>
    </row>
    <row r="28" spans="2:12">
      <c r="B28" s="2">
        <v>40201</v>
      </c>
      <c r="C28" s="1">
        <v>58783.5</v>
      </c>
      <c r="E28" s="2">
        <v>40232</v>
      </c>
      <c r="F28" s="1">
        <v>23420.5</v>
      </c>
      <c r="H28" s="12">
        <v>40260</v>
      </c>
      <c r="I28" s="1">
        <v>30411.5</v>
      </c>
      <c r="K28" s="12">
        <v>40291</v>
      </c>
      <c r="L28" s="1">
        <v>33796.5</v>
      </c>
    </row>
    <row r="29" spans="2:12">
      <c r="B29" s="2">
        <v>40202</v>
      </c>
      <c r="C29" s="1">
        <v>43846</v>
      </c>
      <c r="E29" s="2">
        <v>40233</v>
      </c>
      <c r="F29" s="1">
        <v>22282.5</v>
      </c>
      <c r="H29" s="12">
        <v>40261</v>
      </c>
      <c r="I29" s="1">
        <v>19632</v>
      </c>
      <c r="K29" s="12">
        <v>40292</v>
      </c>
      <c r="L29" s="1">
        <v>59288.5</v>
      </c>
    </row>
    <row r="30" spans="2:12">
      <c r="B30" s="2">
        <v>40203</v>
      </c>
      <c r="C30" s="1">
        <v>13200</v>
      </c>
      <c r="E30" s="2">
        <v>40234</v>
      </c>
      <c r="F30" s="1">
        <v>14581</v>
      </c>
      <c r="H30" s="12">
        <v>40262</v>
      </c>
      <c r="I30" s="1">
        <v>23953.5</v>
      </c>
      <c r="K30" s="12">
        <v>40293</v>
      </c>
      <c r="L30" s="1">
        <v>30281.5</v>
      </c>
    </row>
    <row r="31" spans="2:12">
      <c r="B31" s="2">
        <v>40204</v>
      </c>
      <c r="C31" s="1">
        <v>30931.5</v>
      </c>
      <c r="E31" s="2">
        <v>40235</v>
      </c>
      <c r="F31" s="1">
        <v>41550</v>
      </c>
      <c r="H31" s="12">
        <v>40263</v>
      </c>
      <c r="I31" s="1">
        <v>31897.5</v>
      </c>
      <c r="K31" s="12">
        <v>40294</v>
      </c>
      <c r="L31" s="1">
        <v>20737.5</v>
      </c>
    </row>
    <row r="32" spans="2:12">
      <c r="B32" s="2">
        <v>40205</v>
      </c>
      <c r="C32" s="1">
        <v>18637</v>
      </c>
      <c r="E32" s="2">
        <v>40236</v>
      </c>
      <c r="F32" s="1">
        <v>50383</v>
      </c>
      <c r="H32" s="12">
        <v>40264</v>
      </c>
      <c r="I32" s="1">
        <v>37028</v>
      </c>
      <c r="K32" s="12">
        <v>40295</v>
      </c>
      <c r="L32" s="1">
        <v>21017</v>
      </c>
    </row>
    <row r="33" spans="1:12">
      <c r="B33" s="2">
        <v>40206</v>
      </c>
      <c r="C33" s="1">
        <v>39589.5</v>
      </c>
      <c r="E33" s="2">
        <v>40237</v>
      </c>
      <c r="F33" s="1">
        <v>44071</v>
      </c>
      <c r="H33" s="12">
        <v>40265</v>
      </c>
      <c r="I33" s="1">
        <v>35328</v>
      </c>
      <c r="K33" s="12">
        <v>40296</v>
      </c>
      <c r="L33" s="1">
        <v>0</v>
      </c>
    </row>
    <row r="34" spans="1:12">
      <c r="B34" s="2">
        <v>40207</v>
      </c>
      <c r="C34" s="1">
        <v>33030</v>
      </c>
      <c r="F34" s="1">
        <v>0</v>
      </c>
      <c r="H34" s="12">
        <v>40266</v>
      </c>
      <c r="I34" s="1">
        <v>26305.58</v>
      </c>
      <c r="K34" s="12">
        <v>40297</v>
      </c>
      <c r="L34" s="1">
        <v>0</v>
      </c>
    </row>
    <row r="35" spans="1:12">
      <c r="B35" s="2">
        <v>40208</v>
      </c>
      <c r="C35" s="1">
        <v>36952</v>
      </c>
      <c r="F35" s="1">
        <v>0</v>
      </c>
      <c r="H35" s="12">
        <v>40267</v>
      </c>
      <c r="I35" s="1">
        <v>17986.5</v>
      </c>
      <c r="K35" s="12">
        <v>40298</v>
      </c>
      <c r="L35" s="1">
        <v>0</v>
      </c>
    </row>
    <row r="36" spans="1:12">
      <c r="B36" s="2">
        <v>40209</v>
      </c>
      <c r="C36" s="1">
        <v>42350</v>
      </c>
      <c r="F36" s="1">
        <v>0</v>
      </c>
      <c r="H36" s="12">
        <v>40268</v>
      </c>
      <c r="I36" s="1">
        <v>60303</v>
      </c>
      <c r="L36" s="1">
        <v>0</v>
      </c>
    </row>
    <row r="37" spans="1:12" ht="15.75" thickBot="1">
      <c r="C37" s="1">
        <v>0</v>
      </c>
      <c r="F37" s="1">
        <v>0</v>
      </c>
      <c r="I37" s="1">
        <v>0</v>
      </c>
      <c r="L37" s="1">
        <v>0</v>
      </c>
    </row>
    <row r="38" spans="1:12" ht="36.75" customHeight="1" thickTop="1" thickBot="1">
      <c r="A38" s="11" t="s">
        <v>0</v>
      </c>
      <c r="B38" s="10"/>
      <c r="C38" s="9">
        <f>SUM(C6:C37)</f>
        <v>1004038</v>
      </c>
      <c r="E38" s="8" t="s">
        <v>0</v>
      </c>
      <c r="F38" s="7">
        <f>SUM(F6:F37)</f>
        <v>859274</v>
      </c>
      <c r="H38" s="6" t="s">
        <v>0</v>
      </c>
      <c r="I38" s="5">
        <f>SUM(I6:I37)</f>
        <v>1136137.08</v>
      </c>
      <c r="K38" s="4" t="s">
        <v>0</v>
      </c>
      <c r="L38" s="3">
        <f>SUM(L6:L37)</f>
        <v>1002414</v>
      </c>
    </row>
  </sheetData>
  <mergeCells count="2">
    <mergeCell ref="B4:C4"/>
    <mergeCell ref="A38:B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6" sqref="D26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VENTA TIKETS</vt:lpstr>
      <vt:lpstr>VENTAS C-NV</vt:lpstr>
      <vt:lpstr>Hoja3</vt:lpstr>
      <vt:lpstr>Hoja4</vt:lpstr>
      <vt:lpstr>Hoja5</vt:lpstr>
    </vt:vector>
  </TitlesOfParts>
  <Company>cic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</dc:creator>
  <cp:lastModifiedBy>cic</cp:lastModifiedBy>
  <dcterms:created xsi:type="dcterms:W3CDTF">2010-05-05T18:29:59Z</dcterms:created>
  <dcterms:modified xsi:type="dcterms:W3CDTF">2010-05-05T18:34:32Z</dcterms:modified>
</cp:coreProperties>
</file>