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1595" windowHeight="9180"/>
  </bookViews>
  <sheets>
    <sheet name="MAY 2012 A MAY 2013" sheetId="1" r:id="rId1"/>
  </sheets>
  <calcPr calcId="124519"/>
</workbook>
</file>

<file path=xl/calcChain.xml><?xml version="1.0" encoding="utf-8"?>
<calcChain xmlns="http://schemas.openxmlformats.org/spreadsheetml/2006/main">
  <c r="I41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</calcChain>
</file>

<file path=xl/sharedStrings.xml><?xml version="1.0" encoding="utf-8"?>
<sst xmlns="http://schemas.openxmlformats.org/spreadsheetml/2006/main" count="61" uniqueCount="20">
  <si>
    <t>17 ab 2013</t>
  </si>
  <si>
    <t>24 ab 2013</t>
  </si>
  <si>
    <t>30 ab 2013</t>
  </si>
  <si>
    <t xml:space="preserve">FECHA </t>
  </si>
  <si>
    <t>DEPOSITO</t>
  </si>
  <si>
    <t>CONSUMO</t>
  </si>
  <si>
    <t>REPORTADO</t>
  </si>
  <si>
    <t>SALDO</t>
  </si>
  <si>
    <t>?????</t>
  </si>
  <si>
    <t>LA GASOLINERIA REPORTO -3802.00</t>
  </si>
  <si>
    <t xml:space="preserve">LA DIF ES </t>
  </si>
  <si>
    <t>DE MAY 2012</t>
  </si>
  <si>
    <t>A MAYO 2013</t>
  </si>
  <si>
    <t xml:space="preserve">CHEQUE O </t>
  </si>
  <si>
    <t>TRANSFERENCIA</t>
  </si>
  <si>
    <t>POR JESUS</t>
  </si>
  <si>
    <t>NLP</t>
  </si>
  <si>
    <t>OK</t>
  </si>
  <si>
    <t>ODELPA</t>
  </si>
  <si>
    <t>FALTANDO LA TRANSFER K ME DICES K TA HAY EN MAYO 2013.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</si>
</sst>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-C0A]dd\-mmm\-yy;@"/>
  </numFmts>
  <fonts count="8">
    <font>
      <sz val="10"/>
      <name val="Arial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b/>
      <i/>
      <sz val="10"/>
      <color rgb="FF0000FF"/>
      <name val="Arial"/>
      <family val="2"/>
    </font>
    <font>
      <b/>
      <i/>
      <sz val="11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4" fontId="0" fillId="0" borderId="1" xfId="0" applyNumberFormat="1" applyFill="1" applyBorder="1"/>
    <xf numFmtId="164" fontId="0" fillId="0" borderId="4" xfId="0" applyNumberFormat="1" applyBorder="1"/>
    <xf numFmtId="0" fontId="0" fillId="0" borderId="4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5" fontId="6" fillId="0" borderId="4" xfId="0" applyNumberFormat="1" applyFont="1" applyBorder="1" applyAlignment="1">
      <alignment horizontal="center"/>
    </xf>
    <xf numFmtId="16" fontId="6" fillId="0" borderId="1" xfId="0" applyNumberFormat="1" applyFont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165" fontId="0" fillId="0" borderId="0" xfId="0" applyNumberFormat="1"/>
    <xf numFmtId="165" fontId="3" fillId="0" borderId="2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4" xfId="0" applyNumberFormat="1" applyBorder="1"/>
    <xf numFmtId="165" fontId="0" fillId="0" borderId="1" xfId="0" applyNumberFormat="1" applyBorder="1"/>
    <xf numFmtId="0" fontId="4" fillId="2" borderId="0" xfId="0" applyFont="1" applyFill="1"/>
    <xf numFmtId="0" fontId="6" fillId="2" borderId="0" xfId="0" applyFont="1" applyFill="1" applyAlignment="1">
      <alignment horizontal="center"/>
    </xf>
    <xf numFmtId="165" fontId="4" fillId="2" borderId="0" xfId="0" applyNumberFormat="1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abSelected="1" topLeftCell="A13" workbookViewId="0">
      <selection activeCell="F42" sqref="F42:F43"/>
    </sheetView>
  </sheetViews>
  <sheetFormatPr baseColWidth="10" defaultRowHeight="12.75"/>
  <cols>
    <col min="1" max="1" width="14.42578125" style="11" customWidth="1"/>
    <col min="2" max="2" width="14.140625" style="19" customWidth="1"/>
    <col min="3" max="3" width="6.140625" style="12" customWidth="1"/>
    <col min="4" max="4" width="20.140625" customWidth="1"/>
    <col min="5" max="5" width="15.140625" customWidth="1"/>
    <col min="6" max="6" width="13" customWidth="1"/>
    <col min="7" max="7" width="6.28515625" customWidth="1"/>
  </cols>
  <sheetData>
    <row r="1" spans="1:6" ht="13.5" thickBot="1"/>
    <row r="2" spans="1:6" ht="15">
      <c r="B2" s="20" t="s">
        <v>3</v>
      </c>
      <c r="C2" s="13"/>
      <c r="D2" s="7" t="s">
        <v>4</v>
      </c>
      <c r="E2" s="7" t="s">
        <v>5</v>
      </c>
      <c r="F2" s="7" t="s">
        <v>7</v>
      </c>
    </row>
    <row r="3" spans="1:6" ht="21" customHeight="1">
      <c r="B3" s="21" t="s">
        <v>11</v>
      </c>
      <c r="C3" s="14"/>
      <c r="D3" s="8" t="s">
        <v>13</v>
      </c>
      <c r="E3" s="8" t="s">
        <v>6</v>
      </c>
      <c r="F3" s="8"/>
    </row>
    <row r="4" spans="1:6" ht="21" customHeight="1" thickBot="1">
      <c r="B4" s="22" t="s">
        <v>12</v>
      </c>
      <c r="C4" s="15"/>
      <c r="D4" s="9" t="s">
        <v>14</v>
      </c>
      <c r="E4" s="9" t="s">
        <v>15</v>
      </c>
      <c r="F4" s="9"/>
    </row>
    <row r="5" spans="1:6">
      <c r="A5" s="11" t="s">
        <v>16</v>
      </c>
      <c r="B5" s="23">
        <v>41038</v>
      </c>
      <c r="C5" s="16" t="s">
        <v>17</v>
      </c>
      <c r="D5" s="5">
        <v>50000</v>
      </c>
      <c r="E5" s="6">
        <v>0</v>
      </c>
      <c r="F5" s="5">
        <f>F3+D5-E5</f>
        <v>50000</v>
      </c>
    </row>
    <row r="6" spans="1:6">
      <c r="A6" s="11" t="s">
        <v>16</v>
      </c>
      <c r="B6" s="24">
        <v>41083</v>
      </c>
      <c r="C6" s="17" t="s">
        <v>17</v>
      </c>
      <c r="D6" s="2">
        <v>50000</v>
      </c>
      <c r="E6" s="3">
        <v>0</v>
      </c>
      <c r="F6" s="2">
        <f t="shared" ref="F6:F40" si="0">F5+D6-E6</f>
        <v>100000</v>
      </c>
    </row>
    <row r="7" spans="1:6">
      <c r="B7" s="24">
        <v>41082</v>
      </c>
      <c r="C7" s="17"/>
      <c r="D7" s="2">
        <v>0</v>
      </c>
      <c r="E7" s="2">
        <v>50111.040000000001</v>
      </c>
      <c r="F7" s="2">
        <f t="shared" si="0"/>
        <v>49888.959999999999</v>
      </c>
    </row>
    <row r="8" spans="1:6">
      <c r="A8" s="11" t="s">
        <v>16</v>
      </c>
      <c r="B8" s="24">
        <v>41104</v>
      </c>
      <c r="C8" s="18" t="s">
        <v>17</v>
      </c>
      <c r="D8" s="2">
        <v>50000</v>
      </c>
      <c r="E8" s="2">
        <v>50516.56</v>
      </c>
      <c r="F8" s="2">
        <f t="shared" si="0"/>
        <v>49372.399999999994</v>
      </c>
    </row>
    <row r="9" spans="1:6">
      <c r="B9" s="24">
        <v>41123</v>
      </c>
      <c r="C9" s="18"/>
      <c r="D9" s="2">
        <v>0</v>
      </c>
      <c r="E9" s="2">
        <v>49549.07</v>
      </c>
      <c r="F9" s="2">
        <f t="shared" si="0"/>
        <v>-176.67000000000553</v>
      </c>
    </row>
    <row r="10" spans="1:6">
      <c r="A10" s="11" t="s">
        <v>18</v>
      </c>
      <c r="B10" s="24">
        <v>41128</v>
      </c>
      <c r="C10" s="18" t="s">
        <v>17</v>
      </c>
      <c r="D10" s="4">
        <v>30000</v>
      </c>
      <c r="E10" s="2">
        <v>0</v>
      </c>
      <c r="F10" s="2">
        <f t="shared" si="0"/>
        <v>29823.329999999994</v>
      </c>
    </row>
    <row r="11" spans="1:6">
      <c r="A11" s="11" t="s">
        <v>18</v>
      </c>
      <c r="B11" s="24">
        <v>41134</v>
      </c>
      <c r="C11" s="18" t="s">
        <v>17</v>
      </c>
      <c r="D11" s="2">
        <v>50000</v>
      </c>
      <c r="E11" s="2">
        <v>0</v>
      </c>
      <c r="F11" s="2">
        <f t="shared" si="0"/>
        <v>79823.329999999987</v>
      </c>
    </row>
    <row r="12" spans="1:6">
      <c r="B12" s="24">
        <v>41138</v>
      </c>
      <c r="C12" s="18"/>
      <c r="D12" s="2">
        <v>0</v>
      </c>
      <c r="E12" s="2">
        <v>29955.58</v>
      </c>
      <c r="F12" s="2">
        <f t="shared" si="0"/>
        <v>49867.749999999985</v>
      </c>
    </row>
    <row r="13" spans="1:6">
      <c r="A13" s="11" t="s">
        <v>16</v>
      </c>
      <c r="B13" s="24">
        <v>41157</v>
      </c>
      <c r="C13" s="18" t="s">
        <v>17</v>
      </c>
      <c r="D13" s="2">
        <v>50000</v>
      </c>
      <c r="E13" s="2">
        <v>49651.49</v>
      </c>
      <c r="F13" s="2">
        <f t="shared" si="0"/>
        <v>50216.259999999987</v>
      </c>
    </row>
    <row r="14" spans="1:6">
      <c r="A14" s="11" t="s">
        <v>16</v>
      </c>
      <c r="B14" s="24">
        <v>41171</v>
      </c>
      <c r="C14" s="18" t="s">
        <v>17</v>
      </c>
      <c r="D14" s="2">
        <v>50000</v>
      </c>
      <c r="E14" s="2">
        <v>50215.22</v>
      </c>
      <c r="F14" s="2">
        <f t="shared" si="0"/>
        <v>50001.039999999979</v>
      </c>
    </row>
    <row r="15" spans="1:6">
      <c r="A15" s="11" t="s">
        <v>18</v>
      </c>
      <c r="B15" s="24">
        <v>41192</v>
      </c>
      <c r="C15" s="18" t="s">
        <v>17</v>
      </c>
      <c r="D15" s="2">
        <v>50000</v>
      </c>
      <c r="E15" s="2">
        <v>49995</v>
      </c>
      <c r="F15" s="2">
        <f t="shared" si="0"/>
        <v>50006.039999999979</v>
      </c>
    </row>
    <row r="16" spans="1:6">
      <c r="A16" s="11" t="s">
        <v>18</v>
      </c>
      <c r="B16" s="24">
        <v>41207</v>
      </c>
      <c r="C16" s="18" t="s">
        <v>17</v>
      </c>
      <c r="D16" s="2">
        <v>50000</v>
      </c>
      <c r="E16" s="2">
        <v>49914.27</v>
      </c>
      <c r="F16" s="2">
        <f t="shared" si="0"/>
        <v>50091.769999999982</v>
      </c>
    </row>
    <row r="17" spans="1:6">
      <c r="A17" s="11" t="s">
        <v>18</v>
      </c>
      <c r="B17" s="24">
        <v>41221</v>
      </c>
      <c r="C17" s="18" t="s">
        <v>17</v>
      </c>
      <c r="D17" s="2">
        <v>50000</v>
      </c>
      <c r="E17" s="2">
        <v>50060.75</v>
      </c>
      <c r="F17" s="2">
        <f t="shared" si="0"/>
        <v>50031.01999999999</v>
      </c>
    </row>
    <row r="18" spans="1:6">
      <c r="A18" s="11" t="s">
        <v>18</v>
      </c>
      <c r="B18" s="24">
        <v>41235</v>
      </c>
      <c r="C18" s="18" t="s">
        <v>17</v>
      </c>
      <c r="D18" s="2">
        <v>50000</v>
      </c>
      <c r="E18" s="2">
        <v>50216.05</v>
      </c>
      <c r="F18" s="2">
        <f t="shared" si="0"/>
        <v>49814.969999999987</v>
      </c>
    </row>
    <row r="19" spans="1:6">
      <c r="B19" s="24">
        <v>41251</v>
      </c>
      <c r="C19" s="18"/>
      <c r="D19" s="2">
        <v>0</v>
      </c>
      <c r="E19" s="2">
        <v>50218.97</v>
      </c>
      <c r="F19" s="2">
        <f t="shared" si="0"/>
        <v>-404.00000000001455</v>
      </c>
    </row>
    <row r="20" spans="1:6">
      <c r="A20" s="11" t="s">
        <v>18</v>
      </c>
      <c r="B20" s="24">
        <v>41256</v>
      </c>
      <c r="C20" s="18" t="s">
        <v>17</v>
      </c>
      <c r="D20" s="4">
        <v>50000</v>
      </c>
      <c r="E20" s="2">
        <v>0</v>
      </c>
      <c r="F20" s="2">
        <f t="shared" si="0"/>
        <v>49595.999999999985</v>
      </c>
    </row>
    <row r="21" spans="1:6">
      <c r="B21" s="24">
        <v>41263</v>
      </c>
      <c r="C21" s="18"/>
      <c r="D21" s="4">
        <v>0</v>
      </c>
      <c r="E21" s="2">
        <v>49987.6</v>
      </c>
      <c r="F21" s="2">
        <f t="shared" si="0"/>
        <v>-391.6000000000131</v>
      </c>
    </row>
    <row r="22" spans="1:6">
      <c r="A22" s="11" t="s">
        <v>18</v>
      </c>
      <c r="B22" s="24">
        <v>41271</v>
      </c>
      <c r="C22" s="18" t="s">
        <v>17</v>
      </c>
      <c r="D22" s="4">
        <v>50000</v>
      </c>
      <c r="E22" s="2">
        <v>0</v>
      </c>
      <c r="F22" s="2">
        <f t="shared" si="0"/>
        <v>49608.399999999987</v>
      </c>
    </row>
    <row r="23" spans="1:6">
      <c r="A23" s="11" t="s">
        <v>18</v>
      </c>
      <c r="B23" s="24">
        <v>41274</v>
      </c>
      <c r="C23" s="18" t="s">
        <v>17</v>
      </c>
      <c r="D23" s="4">
        <v>50000</v>
      </c>
      <c r="E23" s="2">
        <v>48275.13</v>
      </c>
      <c r="F23" s="2">
        <f t="shared" si="0"/>
        <v>51333.27</v>
      </c>
    </row>
    <row r="24" spans="1:6">
      <c r="B24" s="24">
        <v>41276</v>
      </c>
      <c r="C24" s="18"/>
      <c r="D24" s="4">
        <v>0</v>
      </c>
      <c r="E24" s="2">
        <v>0</v>
      </c>
      <c r="F24" s="2">
        <f t="shared" si="0"/>
        <v>51333.27</v>
      </c>
    </row>
    <row r="25" spans="1:6">
      <c r="A25" s="11" t="s">
        <v>18</v>
      </c>
      <c r="B25" s="24">
        <v>41293</v>
      </c>
      <c r="C25" s="18" t="s">
        <v>17</v>
      </c>
      <c r="D25" s="4">
        <v>50000</v>
      </c>
      <c r="E25" s="2">
        <v>0</v>
      </c>
      <c r="F25" s="2">
        <f t="shared" si="0"/>
        <v>101333.26999999999</v>
      </c>
    </row>
    <row r="26" spans="1:6">
      <c r="A26" s="11" t="s">
        <v>18</v>
      </c>
      <c r="B26" s="24">
        <v>41304</v>
      </c>
      <c r="C26" s="18" t="s">
        <v>17</v>
      </c>
      <c r="D26" s="4">
        <v>50000</v>
      </c>
      <c r="E26" s="2">
        <v>109086.73</v>
      </c>
      <c r="F26" s="2">
        <f t="shared" si="0"/>
        <v>42246.539999999994</v>
      </c>
    </row>
    <row r="27" spans="1:6">
      <c r="B27" s="24">
        <v>41306</v>
      </c>
      <c r="C27" s="18"/>
      <c r="D27" s="4">
        <v>0</v>
      </c>
      <c r="E27" s="2">
        <v>0</v>
      </c>
      <c r="F27" s="2">
        <f t="shared" si="0"/>
        <v>42246.539999999994</v>
      </c>
    </row>
    <row r="28" spans="1:6">
      <c r="A28" s="11" t="s">
        <v>18</v>
      </c>
      <c r="B28" s="24">
        <v>41316</v>
      </c>
      <c r="C28" s="18" t="s">
        <v>17</v>
      </c>
      <c r="D28" s="4">
        <v>50000</v>
      </c>
      <c r="E28" s="2">
        <v>0</v>
      </c>
      <c r="F28" s="2">
        <f t="shared" si="0"/>
        <v>92246.54</v>
      </c>
    </row>
    <row r="29" spans="1:6">
      <c r="A29" s="11" t="s">
        <v>18</v>
      </c>
      <c r="B29" s="24">
        <v>41328</v>
      </c>
      <c r="C29" s="18" t="s">
        <v>17</v>
      </c>
      <c r="D29" s="4">
        <v>50000</v>
      </c>
      <c r="E29" s="2">
        <v>0</v>
      </c>
      <c r="F29" s="2">
        <f t="shared" si="0"/>
        <v>142246.53999999998</v>
      </c>
    </row>
    <row r="30" spans="1:6">
      <c r="B30" s="24">
        <v>41333</v>
      </c>
      <c r="C30" s="18"/>
      <c r="D30" s="4">
        <v>0</v>
      </c>
      <c r="E30" s="2">
        <v>112621.94</v>
      </c>
      <c r="F30" s="2">
        <f t="shared" si="0"/>
        <v>29624.599999999977</v>
      </c>
    </row>
    <row r="31" spans="1:6">
      <c r="B31" s="24">
        <v>41334</v>
      </c>
      <c r="C31" s="18"/>
      <c r="D31" s="4">
        <v>0</v>
      </c>
      <c r="E31" s="2">
        <v>0</v>
      </c>
      <c r="F31" s="2">
        <f t="shared" si="0"/>
        <v>29624.599999999977</v>
      </c>
    </row>
    <row r="32" spans="1:6">
      <c r="A32" s="11" t="s">
        <v>18</v>
      </c>
      <c r="B32" s="24">
        <v>41340</v>
      </c>
      <c r="C32" s="18" t="s">
        <v>17</v>
      </c>
      <c r="D32" s="4">
        <v>50000</v>
      </c>
      <c r="E32" s="2">
        <v>0</v>
      </c>
      <c r="F32" s="2">
        <f t="shared" si="0"/>
        <v>79624.599999999977</v>
      </c>
    </row>
    <row r="33" spans="1:9">
      <c r="A33" s="11" t="s">
        <v>18</v>
      </c>
      <c r="B33" s="24">
        <v>41355</v>
      </c>
      <c r="C33" s="18" t="s">
        <v>17</v>
      </c>
      <c r="D33" s="4">
        <v>50000</v>
      </c>
      <c r="E33" s="2">
        <v>0</v>
      </c>
      <c r="F33" s="2">
        <f t="shared" si="0"/>
        <v>129624.59999999998</v>
      </c>
    </row>
    <row r="34" spans="1:9">
      <c r="B34" s="24">
        <v>41364</v>
      </c>
      <c r="C34" s="18"/>
      <c r="D34" s="4">
        <v>0</v>
      </c>
      <c r="E34" s="2">
        <v>122310</v>
      </c>
      <c r="F34" s="2">
        <f t="shared" si="0"/>
        <v>7314.5999999999767</v>
      </c>
    </row>
    <row r="35" spans="1:9">
      <c r="B35" s="24">
        <v>41365</v>
      </c>
      <c r="C35" s="18"/>
      <c r="D35" s="4">
        <v>0</v>
      </c>
      <c r="E35" s="2">
        <v>0</v>
      </c>
      <c r="F35" s="2">
        <f t="shared" si="0"/>
        <v>7314.5999999999767</v>
      </c>
    </row>
    <row r="36" spans="1:9">
      <c r="A36" s="11" t="s">
        <v>18</v>
      </c>
      <c r="B36" s="24" t="s">
        <v>0</v>
      </c>
      <c r="C36" s="18" t="s">
        <v>17</v>
      </c>
      <c r="D36" s="4">
        <v>70000</v>
      </c>
      <c r="E36" s="2">
        <v>0</v>
      </c>
      <c r="F36" s="2">
        <f t="shared" si="0"/>
        <v>77314.599999999977</v>
      </c>
    </row>
    <row r="37" spans="1:9">
      <c r="A37" s="11" t="s">
        <v>18</v>
      </c>
      <c r="B37" s="24" t="s">
        <v>1</v>
      </c>
      <c r="C37" s="18" t="s">
        <v>17</v>
      </c>
      <c r="D37" s="4">
        <v>70000</v>
      </c>
      <c r="E37" s="2">
        <v>0</v>
      </c>
      <c r="F37" s="2">
        <f t="shared" si="0"/>
        <v>147314.59999999998</v>
      </c>
    </row>
    <row r="38" spans="1:9">
      <c r="B38" s="24" t="s">
        <v>2</v>
      </c>
      <c r="C38" s="18"/>
      <c r="D38" s="4">
        <v>0</v>
      </c>
      <c r="E38" s="2">
        <v>115947.17</v>
      </c>
      <c r="F38" s="2">
        <f t="shared" si="0"/>
        <v>31367.429999999978</v>
      </c>
    </row>
    <row r="39" spans="1:9">
      <c r="B39" s="24">
        <v>41395</v>
      </c>
      <c r="C39" s="18"/>
      <c r="D39" s="4">
        <v>0</v>
      </c>
      <c r="E39" s="2">
        <v>0</v>
      </c>
      <c r="F39" s="2">
        <f t="shared" si="0"/>
        <v>31367.429999999978</v>
      </c>
    </row>
    <row r="40" spans="1:9">
      <c r="B40" s="24">
        <v>41408</v>
      </c>
      <c r="C40" s="18"/>
      <c r="D40" s="4">
        <v>0</v>
      </c>
      <c r="E40" s="2">
        <v>62577.04</v>
      </c>
      <c r="F40" s="2">
        <f t="shared" si="0"/>
        <v>-31209.610000000022</v>
      </c>
      <c r="G40" s="10" t="s">
        <v>8</v>
      </c>
      <c r="H40" t="s">
        <v>9</v>
      </c>
    </row>
    <row r="41" spans="1:9">
      <c r="H41" t="s">
        <v>10</v>
      </c>
      <c r="I41" s="1">
        <f>-31209--3802</f>
        <v>-27407</v>
      </c>
    </row>
    <row r="42" spans="1:9">
      <c r="B42" s="25" t="s">
        <v>19</v>
      </c>
      <c r="C42" s="26"/>
      <c r="D42" s="25"/>
      <c r="E42" s="25"/>
      <c r="F42" s="28"/>
    </row>
    <row r="43" spans="1:9">
      <c r="B43" s="27"/>
      <c r="C43" s="26"/>
      <c r="D43" s="25"/>
      <c r="E43" s="25"/>
      <c r="F43" s="28"/>
    </row>
  </sheetData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MAY 2012 A MAY 2013</vt:lpstr>
    </vt:vector>
  </TitlesOfParts>
  <Company>Windows 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Tuxsis</dc:creator>
  <cp:lastModifiedBy>ROUSS</cp:lastModifiedBy>
  <dcterms:created xsi:type="dcterms:W3CDTF">2013-05-17T03:33:53Z</dcterms:created>
  <dcterms:modified xsi:type="dcterms:W3CDTF">2013-05-18T16:12:23Z</dcterms:modified>
</cp:coreProperties>
</file>