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4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<sst xmlns="http://schemas.openxmlformats.org/spreadsheetml/2006/main" count="1815" uniqueCount="624">
  <si>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</si>
  <si>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</si>
  <si>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</si>
  <si>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</si>
  <si>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</si>
  <si>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</si>
  <si>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</si>
  <si>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</si>
  <si>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</si>
  <si>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</si>
  <si>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</si>
  <si>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</si>
  <si>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</si>
  <si>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</si>
  <si>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</si>
  <si>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</si>
  <si>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</si>
  <si>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</si>
  <si>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</si>
  <si>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</si>
  <si>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</si>
  <si>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</si>
  <si>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</si>
  <si>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</si>
  <si>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</si>
  <si>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</si>
  <si>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</si>
  <si>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</si>
  <si>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</si>
  <si>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</si>
  <si>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</si>
  <si>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</si>
  <si>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</si>
  <si>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</si>
  <si>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</si>
  <si>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</si>
  <si>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</si>
  <si>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</si>
  <si>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</si>
  <si>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</si>
  <si>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</si>
  <si>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</si>
  <si>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</si>
  <si>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</si>
  <si>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</si>
  <si>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</si>
  <si>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</si>
  <si>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</si>
  <si>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</si>
  <si>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</si>
  <si>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</si>
  <si>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</si>
  <si>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</si>
  <si>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</si>
  <si>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</si>
  <si>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</si>
  <si>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</si>
  <si>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</si>
  <si>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</si>
  <si>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</si>
  <si>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</si>
  <si>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</si>
  <si>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</si>
  <si>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</si>
  <si>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</si>
  <si>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</si>
  <si>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</si>
  <si>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</si>
  <si>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</si>
  <si>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</si>
  <si>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</si>
  <si>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</si>
  <si>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</si>
  <si>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</si>
  <si>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</si>
  <si>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</si>
  <si>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</si>
  <si>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</si>
  <si>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</si>
  <si>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</si>
  <si>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</si>
  <si>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</si>
  <si>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</si>
  <si>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</si>
  <si>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</si>
  <si>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</si>
  <si>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</si>
  <si>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</si>
  <si>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</si>
  <si>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</si>
  <si>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</si>
  <si>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</si>
  <si>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</si>
  <si>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</si>
  <si>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</si>
  <si>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</si>
  <si>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</si>
  <si>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</si>
  <si>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</si>
  <si>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</si>
  <si>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</si>
  <si>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</si>
  <si>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</si>
  <si>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</si>
  <si>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</si>
  <si>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</si>
  <si>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</si>
  <si>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</si>
  <si>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</si>
  <si>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</si>
  <si>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</si>
  <si>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</si>
  <si>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</si>
  <si>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</si>
  <si>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</si>
  <si>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</si>
  <si>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</si>
  <si>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</si>
  <si>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</si>
  <si>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</si>
  <si>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</si>
  <si>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</si>
  <si>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</si>
  <si>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</si>
  <si>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</si>
  <si>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</si>
  <si>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</si>
  <si>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</si>
  <si>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</si>
  <si>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</si>
  <si>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</si>
  <si>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</si>
  <si>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</si>
  <si>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</si>
  <si>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</si>
  <si>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</si>
  <si>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</si>
  <si>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</si>
  <si>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</si>
  <si>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</si>
  <si>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</si>
  <si>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</si>
  <si>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</si>
  <si>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</si>
  <si>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</si>
  <si>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</si>
  <si>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</si>
  <si>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</si>
  <si>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</si>
  <si>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</si>
  <si>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</si>
  <si>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</si>
  <si>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</si>
  <si>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</si>
  <si>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</si>
  <si>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</si>
  <si>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</si>
  <si>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</si>
  <si>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</si>
  <si>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</si>
  <si>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</si>
  <si>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</si>
  <si>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</si>
  <si>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</si>
  <si>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</si>
  <si>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</si>
  <si>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</si>
  <si>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</si>
  <si>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</si>
  <si>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</si>
  <si>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</si>
  <si>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</si>
  <si>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</si>
  <si>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</si>
  <si>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</si>
  <si>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</si>
  <si>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</si>
  <si>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</si>
  <si>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</si>
  <si>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</si>
  <si>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</si>
  <si>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</si>
  <si>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</si>
  <si>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</si>
  <si>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</si>
  <si>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</si>
  <si>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</si>
  <si>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</si>
  <si>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</si>
  <si>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</si>
  <si>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</si>
  <si>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</si>
  <si>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</si>
  <si>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</si>
  <si>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</si>
  <si>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</si>
  <si>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</si>
  <si>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</si>
  <si>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</si>
  <si>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</si>
  <si>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</si>
  <si>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</si>
  <si>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</si>
  <si>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</si>
  <si>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</si>
  <si>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</si>
  <si>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</si>
  <si>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</si>
  <si>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</si>
  <si>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</si>
  <si>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</si>
  <si>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</si>
  <si>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</si>
  <si>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</si>
  <si>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</si>
  <si>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</si>
  <si>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</si>
  <si>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</si>
  <si>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</si>
  <si>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</si>
  <si>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</si>
  <si>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</si>
  <si>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</si>
  <si>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</si>
  <si>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</si>
  <si>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</si>
  <si>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</si>
  <si>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</si>
  <si>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</si>
  <si>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</si>
  <si>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</si>
  <si>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</si>
  <si>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</si>
  <si>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</si>
  <si>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</si>
  <si>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</si>
  <si>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</si>
  <si>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</si>
  <si>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</si>
  <si>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</si>
  <si>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</si>
  <si>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</si>
  <si>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</si>
  <si>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</si>
  <si>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</si>
  <si>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</si>
  <si>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</si>
  <si>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</si>
  <si>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</si>
  <si>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</si>
  <si>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</si>
  <si>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</si>
  <si>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</si>
  <si>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</si>
  <si>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</si>
  <si>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</si>
  <si>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</si>
  <si>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</si>
  <si>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</si>
  <si>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</si>
  <si>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</si>
  <si>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</si>
  <si>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</si>
  <si>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</si>
  <si>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</si>
  <si>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</si>
  <si>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</si>
  <si>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</si>
  <si>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</si>
  <si>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</si>
  <si>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</si>
  <si>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</si>
  <si>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</si>
  <si>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</si>
  <si>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</si>
  <si>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</si>
  <si>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</si>
  <si>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</si>
  <si>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</si>
  <si>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</si>
  <si>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</si>
  <si>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</si>
  <si>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</si>
  <si>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</si>
  <si>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</si>
  <si>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</si>
  <si>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</si>
  <si>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</si>
  <si>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</si>
  <si>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</si>
  <si>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</si>
  <si>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</si>
  <si>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</si>
  <si>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</si>
  <si>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</si>
  <si>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</si>
  <si>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</si>
  <si>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</si>
  <si>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</si>
  <si>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</si>
  <si>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</si>
  <si>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</si>
  <si>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</si>
  <si>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</si>
  <si>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</si>
  <si>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</si>
  <si>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</si>
  <si>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</si>
  <si>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</si>
  <si>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</si>
  <si>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</si>
  <si>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</si>
  <si>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</si>
  <si>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</si>
  <si>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</si>
  <si>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</si>
  <si>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</si>
  <si>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</si>
  <si>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</si>
  <si>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</si>
  <si>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</si>
  <si>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</si>
  <si>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</si>
  <si>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</si>
  <si>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</si>
  <si>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</si>
  <si>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</si>
  <si>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</si>
  <si>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</si>
  <si>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</si>
  <si>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</si>
  <si>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</si>
  <si>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</si>
  <si>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</si>
  <si>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</si>
  <si>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</si>
  <si>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</si>
  <si>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</si>
  <si>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</si>
  <si>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</si>
  <si>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</si>
  <si>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</si>
  <si>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</si>
  <si>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</si>
  <si>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</si>
  <si>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</si>
  <si>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</si>
  <si>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</si>
  <si>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</si>
  <si>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</si>
  <si>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</si>
  <si>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</si>
  <si>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</si>
  <si>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</si>
  <si>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</si>
  <si>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</si>
  <si>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</si>
  <si>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</si>
  <si>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</si>
  <si>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</si>
  <si>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</si>
  <si>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</si>
  <si>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</si>
  <si>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</si>
  <si>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</si>
  <si>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</si>
  <si>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</si>
  <si>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</si>
  <si>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</si>
  <si>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</si>
  <si>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</si>
  <si>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</si>
  <si>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</si>
  <si>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</si>
  <si>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</si>
  <si>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</si>
  <si>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</si>
  <si>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</si>
  <si>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</si>
  <si>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</si>
  <si>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</si>
  <si>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</si>
  <si>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</si>
  <si>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</si>
  <si>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</si>
  <si>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</si>
  <si>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</si>
  <si>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</si>
  <si>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</si>
  <si>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</si>
  <si>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</si>
  <si>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</si>
  <si>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</si>
  <si>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</si>
  <si>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</si>
  <si>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</si>
  <si>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</si>
  <si>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</si>
  <si>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</si>
  <si>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</si>
  <si>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</si>
  <si>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</si>
  <si>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</si>
  <si>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</si>
  <si>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</si>
  <si>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</si>
  <si>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</si>
  <si>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</si>
  <si>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</si>
  <si>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</si>
  <si>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</si>
  <si>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</si>
  <si>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</si>
  <si>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</si>
  <si>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</si>
  <si>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</si>
  <si>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</si>
  <si>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</si>
  <si>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</si>
  <si>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</si>
  <si>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</si>
  <si>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</si>
  <si>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</si>
  <si>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</si>
  <si>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</si>
  <si>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</si>
  <si>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</si>
  <si>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</si>
  <si>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</si>
  <si>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</si>
  <si>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</si>
  <si>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</si>
  <si>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</si>
  <si>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</si>
  <si>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</si>
  <si>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</si>
  <si>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</si>
  <si>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</si>
  <si>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</si>
  <si>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</si>
  <si>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</si>
  <si>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</si>
  <si>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</si>
  <si>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</si>
  <si>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</si>
  <si>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</si>
  <si>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</si>
  <si>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</si>
  <si>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</si>
  <si>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</si>
  <si>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</si>
  <si>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</si>
  <si>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</si>
  <si>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</si>
  <si>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</si>
  <si>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</si>
  <si>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</si>
  <si>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</si>
  <si>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</si>
  <si>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</si>
  <si>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</si>
  <si>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</si>
  <si>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</si>
  <si>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</si>
  <si>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</si>
  <si>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</si>
  <si>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</si>
  <si>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</si>
  <si>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</si>
  <si>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</si>
  <si>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</si>
  <si>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</si>
  <si>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</si>
  <si>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</si>
  <si>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</si>
  <si>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</si>
  <si>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</si>
  <si>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</si>
  <si>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</si>
  <si>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</si>
  <si>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</si>
  <si>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</si>
  <si>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</si>
  <si>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</si>
  <si>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</si>
  <si>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</si>
  <si>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</si>
  <si>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</si>
  <si>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</si>
  <si>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</si>
  <si>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</si>
  <si>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</si>
  <si>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</si>
  <si>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</si>
  <si>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</si>
  <si>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</si>
  <si>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</si>
  <si>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</si>
  <si>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</si>
  <si>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</si>
  <si>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</si>
  <si>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</si>
  <si>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</si>
  <si>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</si>
  <si>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</si>
  <si>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</si>
  <si>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</si>
  <si>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</si>
  <si>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</si>
  <si>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</si>
  <si>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</si>
  <si>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</si>
  <si>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</si>
  <si>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</si>
  <si>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</si>
  <si>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</si>
  <si>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</si>
  <si>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</si>
  <si>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</si>
  <si>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</si>
  <si>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</si>
  <si>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</si>
  <si>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</si>
  <si>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</si>
  <si>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</si>
  <si>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</si>
  <si>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</si>
  <si>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</si>
  <si>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</si>
  <si>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</si>
  <si>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</si>
  <si>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</si>
  <si>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</si>
  <si>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</si>
  <si>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</si>
  <si>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</si>
  <si>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</si>
  <si>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</si>
  <si>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</si>
  <si>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</si>
  <si>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</si>
  <si>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</si>
  <si>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</si>
  <si>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</si>
  <si>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</si>
  <si>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</si>
  <si>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</si>
  <si>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</si>
  <si>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</si>
  <si>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</si>
  <si>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</si>
  <si>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</si>
  <si>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</si>
  <si>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</si>
  <si>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</si>
  <si>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</si>
  <si>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</si>
  <si>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</si>
  <si>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</si>
  <si>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</si>
  <si>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</si>
  <si>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</si>
  <si>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</si>
  <si>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</si>
  <si>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</si>
  <si>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</si>
  <si>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</si>
  <si>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</si>
  <si>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</si>
  <si>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</si>
  <si>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</si>
  <si>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</si>
  <si>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</si>
  <si>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</si>
  <si>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</si>
  <si>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</si>
  <si>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</si>
  <si>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</si>
  <si>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</si>
  <si>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</si>
  <si>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</si>
  <si>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</si>
  <si>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</si>
  <si>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</si>
  <si>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</si>
  <si>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</si>
  <si>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</si>
  <si>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</si>
  <si>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</si>
  <si>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</si>
  <si>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</si>
  <si>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</si>
  <si>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</si>
  <si>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</si>
  <si>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</si>
  <si>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</si>
  <si>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20838--</t>
  </si>
  <si>
    <t>20855--</t>
  </si>
  <si>
    <t>20866--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</si>
  <si>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</si>
  <si>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</si>
  <si>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</si>
  <si>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</si>
  <si>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</si>
  <si>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</si>
  <si>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</si>
  <si>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</si>
  <si>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</si>
  <si>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</si>
  <si>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</si>
  <si>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</si>
  <si>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</si>
  <si>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</si>
  <si>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20871--</t>
  </si>
  <si>
    <t>20886--</t>
  </si>
  <si>
    <t>20902--</t>
  </si>
  <si>
    <t>20906--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</si>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</sst>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CC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9" t="s">
        <v>29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3" t="s">
        <v>41</v>
      </c>
      <c r="B56" s="148" t="s">
        <v>23</v>
      </c>
      <c r="C56" s="545" t="s">
        <v>110</v>
      </c>
      <c r="D56" s="150"/>
      <c r="E56" s="40"/>
      <c r="F56" s="151">
        <v>1025.4000000000001</v>
      </c>
      <c r="G56" s="152">
        <v>44571</v>
      </c>
      <c r="H56" s="54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4"/>
      <c r="B57" s="148" t="s">
        <v>24</v>
      </c>
      <c r="C57" s="546"/>
      <c r="D57" s="150"/>
      <c r="E57" s="40"/>
      <c r="F57" s="151">
        <v>319</v>
      </c>
      <c r="G57" s="152">
        <v>44571</v>
      </c>
      <c r="H57" s="54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3" t="s">
        <v>41</v>
      </c>
      <c r="B58" s="148" t="s">
        <v>23</v>
      </c>
      <c r="C58" s="545" t="s">
        <v>129</v>
      </c>
      <c r="D58" s="150"/>
      <c r="E58" s="40"/>
      <c r="F58" s="151">
        <v>833.8</v>
      </c>
      <c r="G58" s="152">
        <v>44578</v>
      </c>
      <c r="H58" s="54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49" t="s">
        <v>59</v>
      </c>
      <c r="P58" s="570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4"/>
      <c r="B59" s="148" t="s">
        <v>24</v>
      </c>
      <c r="C59" s="546"/>
      <c r="D59" s="150"/>
      <c r="E59" s="40"/>
      <c r="F59" s="151">
        <v>220</v>
      </c>
      <c r="G59" s="152">
        <v>44578</v>
      </c>
      <c r="H59" s="54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0"/>
      <c r="P59" s="571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8" t="s">
        <v>41</v>
      </c>
      <c r="B60" s="148" t="s">
        <v>23</v>
      </c>
      <c r="C60" s="56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4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49" t="s">
        <v>59</v>
      </c>
      <c r="P60" s="570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9"/>
      <c r="B61" s="148" t="s">
        <v>24</v>
      </c>
      <c r="C61" s="567"/>
      <c r="D61" s="165"/>
      <c r="E61" s="40">
        <f t="shared" si="2"/>
        <v>0</v>
      </c>
      <c r="F61" s="151">
        <v>231.6</v>
      </c>
      <c r="G61" s="152">
        <v>44585</v>
      </c>
      <c r="H61" s="54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0"/>
      <c r="P61" s="571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37"/>
      <c r="D63" s="163"/>
      <c r="E63" s="40">
        <f t="shared" si="2"/>
        <v>0</v>
      </c>
      <c r="F63" s="151"/>
      <c r="G63" s="152"/>
      <c r="H63" s="53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38"/>
      <c r="D64" s="168"/>
      <c r="E64" s="40">
        <f t="shared" si="2"/>
        <v>0</v>
      </c>
      <c r="F64" s="151"/>
      <c r="G64" s="152"/>
      <c r="H64" s="54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1"/>
      <c r="P68" s="53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2"/>
      <c r="P69" s="53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1"/>
      <c r="P82" s="55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2"/>
      <c r="P83" s="55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1"/>
      <c r="P84" s="55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2"/>
      <c r="P85" s="55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7"/>
      <c r="M90" s="55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7"/>
      <c r="M91" s="55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1"/>
      <c r="P97" s="55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2"/>
      <c r="P98" s="55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3" t="s">
        <v>26</v>
      </c>
      <c r="G262" s="553"/>
      <c r="H262" s="55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104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578" t="s">
        <v>142</v>
      </c>
      <c r="T1" s="578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579"/>
      <c r="T2" s="5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0" t="s">
        <v>41</v>
      </c>
      <c r="B55" s="148" t="s">
        <v>23</v>
      </c>
      <c r="C55" s="545" t="s">
        <v>160</v>
      </c>
      <c r="D55" s="150"/>
      <c r="E55" s="40"/>
      <c r="F55" s="151">
        <v>1331.6</v>
      </c>
      <c r="G55" s="152">
        <v>44599</v>
      </c>
      <c r="H55" s="53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81"/>
      <c r="B56" s="148" t="s">
        <v>24</v>
      </c>
      <c r="C56" s="546"/>
      <c r="D56" s="163"/>
      <c r="E56" s="40"/>
      <c r="F56" s="151">
        <v>194.4</v>
      </c>
      <c r="G56" s="152">
        <v>44599</v>
      </c>
      <c r="H56" s="54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72" t="s">
        <v>41</v>
      </c>
      <c r="B57" s="148" t="s">
        <v>24</v>
      </c>
      <c r="C57" s="574" t="s">
        <v>162</v>
      </c>
      <c r="D57" s="165"/>
      <c r="E57" s="40"/>
      <c r="F57" s="151">
        <v>344</v>
      </c>
      <c r="G57" s="152">
        <v>44606</v>
      </c>
      <c r="H57" s="53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1" t="s">
        <v>59</v>
      </c>
      <c r="P57" s="53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73"/>
      <c r="B58" s="148" t="s">
        <v>23</v>
      </c>
      <c r="C58" s="575"/>
      <c r="D58" s="165"/>
      <c r="E58" s="40"/>
      <c r="F58" s="151">
        <v>627.6</v>
      </c>
      <c r="G58" s="152">
        <v>44606</v>
      </c>
      <c r="H58" s="54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76"/>
      <c r="P58" s="577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39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1"/>
      <c r="P79" s="55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2"/>
      <c r="P80" s="55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1"/>
      <c r="P81" s="55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2"/>
      <c r="P82" s="55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7"/>
      <c r="M87" s="55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7"/>
      <c r="M88" s="55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1"/>
      <c r="P94" s="55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2"/>
      <c r="P95" s="55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3" t="s">
        <v>26</v>
      </c>
      <c r="G259" s="553"/>
      <c r="H259" s="554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189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578" t="s">
        <v>142</v>
      </c>
      <c r="T1" s="578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579"/>
      <c r="T2" s="5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0" t="s">
        <v>41</v>
      </c>
      <c r="B55" s="438" t="s">
        <v>24</v>
      </c>
      <c r="C55" s="545" t="s">
        <v>229</v>
      </c>
      <c r="D55" s="439"/>
      <c r="E55" s="60"/>
      <c r="F55" s="151">
        <v>181.6</v>
      </c>
      <c r="G55" s="152">
        <v>44627</v>
      </c>
      <c r="H55" s="585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1" t="s">
        <v>59</v>
      </c>
      <c r="P55" s="535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84"/>
      <c r="B56" s="438" t="s">
        <v>24</v>
      </c>
      <c r="C56" s="546"/>
      <c r="D56" s="440"/>
      <c r="E56" s="60"/>
      <c r="F56" s="151">
        <v>967</v>
      </c>
      <c r="G56" s="152">
        <v>44627</v>
      </c>
      <c r="H56" s="586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2"/>
      <c r="P56" s="536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8" t="s">
        <v>41</v>
      </c>
      <c r="B58" s="170" t="s">
        <v>24</v>
      </c>
      <c r="C58" s="582" t="s">
        <v>319</v>
      </c>
      <c r="D58" s="165"/>
      <c r="E58" s="60"/>
      <c r="F58" s="151">
        <v>332.6</v>
      </c>
      <c r="G58" s="152">
        <v>44648</v>
      </c>
      <c r="H58" s="593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49" t="s">
        <v>59</v>
      </c>
      <c r="P58" s="570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9"/>
      <c r="B59" s="170" t="s">
        <v>23</v>
      </c>
      <c r="C59" s="583"/>
      <c r="D59" s="163"/>
      <c r="E59" s="60"/>
      <c r="F59" s="151">
        <v>719</v>
      </c>
      <c r="G59" s="152">
        <v>44648</v>
      </c>
      <c r="H59" s="594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0"/>
      <c r="P59" s="571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87" t="s">
        <v>106</v>
      </c>
      <c r="B62" s="178" t="s">
        <v>237</v>
      </c>
      <c r="C62" s="589" t="s">
        <v>238</v>
      </c>
      <c r="D62" s="168"/>
      <c r="E62" s="60"/>
      <c r="F62" s="151">
        <v>152.6</v>
      </c>
      <c r="G62" s="152">
        <v>44622</v>
      </c>
      <c r="H62" s="591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1" t="s">
        <v>61</v>
      </c>
      <c r="P62" s="535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88"/>
      <c r="B63" s="178" t="s">
        <v>239</v>
      </c>
      <c r="C63" s="590"/>
      <c r="D63" s="168"/>
      <c r="E63" s="60"/>
      <c r="F63" s="151">
        <v>204.8</v>
      </c>
      <c r="G63" s="152">
        <v>44622</v>
      </c>
      <c r="H63" s="592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2"/>
      <c r="P63" s="536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1"/>
      <c r="P79" s="55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2"/>
      <c r="P80" s="55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1"/>
      <c r="P81" s="55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2"/>
      <c r="P82" s="55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7"/>
      <c r="M87" s="55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7"/>
      <c r="M88" s="55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1"/>
      <c r="P94" s="55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2"/>
      <c r="P95" s="55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3" t="s">
        <v>26</v>
      </c>
      <c r="G259" s="553"/>
      <c r="H259" s="554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288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578" t="s">
        <v>142</v>
      </c>
      <c r="T1" s="578"/>
      <c r="U1" s="6" t="s">
        <v>0</v>
      </c>
      <c r="V1" s="7" t="s">
        <v>1</v>
      </c>
      <c r="W1" s="560" t="s">
        <v>2</v>
      </c>
      <c r="X1" s="561"/>
    </row>
    <row r="2" spans="1:24" ht="15.75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579"/>
      <c r="T2" s="5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0" t="s">
        <v>111</v>
      </c>
      <c r="B64" s="178" t="s">
        <v>464</v>
      </c>
      <c r="C64" s="589" t="s">
        <v>465</v>
      </c>
      <c r="D64" s="171"/>
      <c r="E64" s="60"/>
      <c r="F64" s="151">
        <v>302.5</v>
      </c>
      <c r="G64" s="504">
        <v>44681</v>
      </c>
      <c r="H64" s="595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97" t="s">
        <v>59</v>
      </c>
      <c r="P64" s="599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84"/>
      <c r="B65" s="178" t="s">
        <v>240</v>
      </c>
      <c r="C65" s="590"/>
      <c r="D65" s="171"/>
      <c r="E65" s="60"/>
      <c r="F65" s="151">
        <v>508</v>
      </c>
      <c r="G65" s="504">
        <v>44681</v>
      </c>
      <c r="H65" s="596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98"/>
      <c r="P65" s="600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1"/>
      <c r="P79" s="55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2"/>
      <c r="P80" s="55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1"/>
      <c r="P81" s="55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2"/>
      <c r="P82" s="55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7"/>
      <c r="M87" s="55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7"/>
      <c r="M88" s="55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1"/>
      <c r="P94" s="551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2"/>
      <c r="P95" s="552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3" t="s">
        <v>26</v>
      </c>
      <c r="G259" s="553"/>
      <c r="H259" s="554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O49" activePane="bottomRight" state="frozen"/>
      <selection pane="topRight" activeCell="I1" sqref="I1"/>
      <selection pane="bottomLeft" activeCell="A4" sqref="A4"/>
      <selection pane="bottomRight" activeCell="O57" sqref="O5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402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578" t="s">
        <v>142</v>
      </c>
      <c r="T1" s="578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579"/>
      <c r="T2" s="5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604</v>
      </c>
      <c r="D56" s="440"/>
      <c r="E56" s="60"/>
      <c r="F56" s="151">
        <v>1149.2</v>
      </c>
      <c r="G56" s="152">
        <v>44704</v>
      </c>
      <c r="H56" s="467" t="s">
        <v>605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7"/>
      <c r="M87" s="55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7"/>
      <c r="M88" s="55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1"/>
      <c r="P94" s="55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2"/>
      <c r="P95" s="55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3" t="s">
        <v>26</v>
      </c>
      <c r="G259" s="553"/>
      <c r="H259" s="554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K19" activePane="bottomRight" state="frozen"/>
      <selection pane="topRight" activeCell="K1" sqref="K1"/>
      <selection pane="bottomLeft" activeCell="A4" sqref="A4"/>
      <selection pane="bottomRight" activeCell="G27" sqref="G2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482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578" t="s">
        <v>142</v>
      </c>
      <c r="T1" s="578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579"/>
      <c r="T2" s="5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551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53"/>
      <c r="V18" s="54"/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53"/>
      <c r="V19" s="54"/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53"/>
      <c r="V20" s="54"/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53"/>
      <c r="V21" s="54"/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599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53"/>
      <c r="V22" s="54"/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600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53"/>
      <c r="V23" s="54"/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619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53"/>
      <c r="V24" s="54"/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620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53"/>
      <c r="V25" s="54"/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612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53"/>
      <c r="V26" s="54"/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621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53"/>
      <c r="V27" s="54"/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05" t="s">
        <v>41</v>
      </c>
      <c r="B55" s="531" t="s">
        <v>23</v>
      </c>
      <c r="C55" s="607" t="s">
        <v>601</v>
      </c>
      <c r="D55" s="439"/>
      <c r="E55" s="40">
        <f t="shared" si="4"/>
        <v>0</v>
      </c>
      <c r="F55" s="151">
        <v>603.6</v>
      </c>
      <c r="G55" s="152">
        <v>44718</v>
      </c>
      <c r="H55" s="547" t="s">
        <v>602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9" t="s">
        <v>59</v>
      </c>
      <c r="P55" s="611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06"/>
      <c r="B56" s="148" t="s">
        <v>603</v>
      </c>
      <c r="C56" s="608"/>
      <c r="D56" s="439"/>
      <c r="E56" s="40"/>
      <c r="F56" s="505">
        <v>130.6</v>
      </c>
      <c r="G56" s="152">
        <v>44718</v>
      </c>
      <c r="H56" s="548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0"/>
      <c r="P56" s="612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01" t="s">
        <v>59</v>
      </c>
      <c r="P64" s="603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02"/>
      <c r="P65" s="604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7"/>
      <c r="M88" s="55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57"/>
      <c r="M89" s="558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1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2"/>
      <c r="P96" s="552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53" t="s">
        <v>26</v>
      </c>
      <c r="G260" s="553"/>
      <c r="H260" s="554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tabSelected="1"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571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578" t="s">
        <v>142</v>
      </c>
      <c r="T1" s="578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579"/>
      <c r="T2" s="5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623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622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/>
      <c r="X5" s="69"/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596</v>
      </c>
      <c r="I6" s="411">
        <v>23340</v>
      </c>
      <c r="J6" s="45">
        <f t="shared" si="0"/>
        <v>3140</v>
      </c>
      <c r="K6" s="46">
        <v>43</v>
      </c>
      <c r="L6" s="65"/>
      <c r="M6" s="65"/>
      <c r="N6" s="48">
        <f t="shared" si="1"/>
        <v>1003620</v>
      </c>
      <c r="O6" s="395"/>
      <c r="P6" s="396"/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/>
      <c r="X6" s="70"/>
    </row>
    <row r="7" spans="1:24" ht="28.5" customHeight="1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597</v>
      </c>
      <c r="I7" s="411">
        <v>24510</v>
      </c>
      <c r="J7" s="45">
        <f t="shared" si="0"/>
        <v>5570</v>
      </c>
      <c r="K7" s="46">
        <v>43</v>
      </c>
      <c r="L7" s="65"/>
      <c r="M7" s="65"/>
      <c r="N7" s="48">
        <f t="shared" si="1"/>
        <v>1053930</v>
      </c>
      <c r="O7" s="395"/>
      <c r="P7" s="396"/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/>
      <c r="X7" s="70"/>
    </row>
    <row r="8" spans="1:24" ht="27.7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598</v>
      </c>
      <c r="I8" s="411">
        <v>23090</v>
      </c>
      <c r="J8" s="45">
        <f t="shared" si="0"/>
        <v>4780</v>
      </c>
      <c r="K8" s="46">
        <v>43</v>
      </c>
      <c r="L8" s="65"/>
      <c r="M8" s="65"/>
      <c r="N8" s="48">
        <f t="shared" si="1"/>
        <v>992870</v>
      </c>
      <c r="O8" s="89"/>
      <c r="P8" s="90"/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/>
      <c r="X8" s="70"/>
    </row>
    <row r="9" spans="1:24" ht="25.5" customHeight="1" thickTop="1" thickBot="1" x14ac:dyDescent="0.35">
      <c r="A9" s="71" t="s">
        <v>50</v>
      </c>
      <c r="B9" s="58" t="s">
        <v>72</v>
      </c>
      <c r="C9" s="59"/>
      <c r="D9" s="60"/>
      <c r="E9" s="40">
        <f t="shared" si="2"/>
        <v>0</v>
      </c>
      <c r="F9" s="61">
        <v>16181.5</v>
      </c>
      <c r="G9" s="62">
        <v>44752</v>
      </c>
      <c r="H9" s="410" t="s">
        <v>613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/>
      <c r="P9" s="90"/>
      <c r="Q9" s="66">
        <v>21550</v>
      </c>
      <c r="R9" s="67">
        <v>44757</v>
      </c>
      <c r="S9" s="51">
        <v>28000</v>
      </c>
      <c r="T9" s="52" t="s">
        <v>607</v>
      </c>
      <c r="U9" s="53"/>
      <c r="V9" s="54"/>
      <c r="W9" s="53"/>
      <c r="X9" s="70"/>
    </row>
    <row r="10" spans="1:24" ht="23.25" customHeight="1" thickTop="1" thickBot="1" x14ac:dyDescent="0.35">
      <c r="A10" s="71" t="s">
        <v>50</v>
      </c>
      <c r="B10" s="58" t="s">
        <v>606</v>
      </c>
      <c r="C10" s="59"/>
      <c r="D10" s="72"/>
      <c r="E10" s="40">
        <f t="shared" si="2"/>
        <v>0</v>
      </c>
      <c r="F10" s="61">
        <v>16510</v>
      </c>
      <c r="G10" s="62">
        <v>44754</v>
      </c>
      <c r="H10" s="410" t="s">
        <v>614</v>
      </c>
      <c r="I10" s="411">
        <v>22150</v>
      </c>
      <c r="J10" s="45">
        <f t="shared" si="0"/>
        <v>5640</v>
      </c>
      <c r="K10" s="46">
        <v>43</v>
      </c>
      <c r="L10" s="65"/>
      <c r="M10" s="65"/>
      <c r="N10" s="48">
        <f t="shared" si="1"/>
        <v>952450</v>
      </c>
      <c r="O10" s="397"/>
      <c r="P10" s="398"/>
      <c r="Q10" s="66">
        <v>21229</v>
      </c>
      <c r="R10" s="67">
        <v>44757</v>
      </c>
      <c r="S10" s="51">
        <v>28000</v>
      </c>
      <c r="T10" s="52" t="s">
        <v>611</v>
      </c>
      <c r="U10" s="53"/>
      <c r="V10" s="54"/>
      <c r="W10" s="53"/>
      <c r="X10" s="70"/>
    </row>
    <row r="11" spans="1:24" ht="23.25" customHeight="1" thickTop="1" thickBot="1" x14ac:dyDescent="0.35">
      <c r="A11" s="71" t="s">
        <v>50</v>
      </c>
      <c r="B11" s="58" t="s">
        <v>40</v>
      </c>
      <c r="C11" s="59"/>
      <c r="D11" s="60"/>
      <c r="E11" s="40">
        <f t="shared" si="2"/>
        <v>0</v>
      </c>
      <c r="F11" s="61">
        <v>17420</v>
      </c>
      <c r="G11" s="62">
        <v>44756</v>
      </c>
      <c r="H11" s="410" t="s">
        <v>615</v>
      </c>
      <c r="I11" s="411">
        <v>22300</v>
      </c>
      <c r="J11" s="45">
        <f t="shared" si="0"/>
        <v>4880</v>
      </c>
      <c r="K11" s="46">
        <v>43</v>
      </c>
      <c r="L11" s="65"/>
      <c r="M11" s="65"/>
      <c r="N11" s="48">
        <f t="shared" si="1"/>
        <v>958900</v>
      </c>
      <c r="O11" s="397"/>
      <c r="P11" s="398"/>
      <c r="Q11" s="66">
        <v>21443</v>
      </c>
      <c r="R11" s="67">
        <v>44757</v>
      </c>
      <c r="S11" s="51">
        <v>28000</v>
      </c>
      <c r="T11" s="52" t="s">
        <v>617</v>
      </c>
      <c r="U11" s="53"/>
      <c r="V11" s="54"/>
      <c r="W11" s="53"/>
      <c r="X11" s="70"/>
    </row>
    <row r="12" spans="1:24" ht="23.25" customHeight="1" thickTop="1" thickBot="1" x14ac:dyDescent="0.35">
      <c r="A12" s="71" t="s">
        <v>50</v>
      </c>
      <c r="B12" s="58" t="s">
        <v>40</v>
      </c>
      <c r="C12" s="431"/>
      <c r="D12" s="60"/>
      <c r="E12" s="40">
        <f t="shared" si="2"/>
        <v>0</v>
      </c>
      <c r="F12" s="61">
        <v>18200</v>
      </c>
      <c r="G12" s="62">
        <v>44757</v>
      </c>
      <c r="H12" s="410" t="s">
        <v>616</v>
      </c>
      <c r="I12" s="411">
        <v>23420</v>
      </c>
      <c r="J12" s="45">
        <f t="shared" si="0"/>
        <v>5220</v>
      </c>
      <c r="K12" s="46">
        <v>43</v>
      </c>
      <c r="L12" s="65"/>
      <c r="M12" s="65"/>
      <c r="N12" s="48">
        <f t="shared" si="1"/>
        <v>1007060</v>
      </c>
      <c r="O12" s="397"/>
      <c r="P12" s="398"/>
      <c r="Q12" s="66">
        <v>21550</v>
      </c>
      <c r="R12" s="67">
        <v>44757</v>
      </c>
      <c r="S12" s="51">
        <v>28000</v>
      </c>
      <c r="T12" s="52" t="s">
        <v>618</v>
      </c>
      <c r="U12" s="53"/>
      <c r="V12" s="54"/>
      <c r="W12" s="53"/>
      <c r="X12" s="70"/>
    </row>
    <row r="13" spans="1:24" ht="23.25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18.75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17" t="s">
        <v>552</v>
      </c>
      <c r="B30" s="93" t="s">
        <v>23</v>
      </c>
      <c r="C30" s="59"/>
      <c r="D30" s="60"/>
      <c r="E30" s="40">
        <f t="shared" si="2"/>
        <v>0</v>
      </c>
      <c r="F30" s="61">
        <v>4027.9</v>
      </c>
      <c r="G30" s="62">
        <v>44718</v>
      </c>
      <c r="H30" s="410"/>
      <c r="I30" s="411">
        <v>4027.9</v>
      </c>
      <c r="J30" s="45">
        <f t="shared" si="0"/>
        <v>0</v>
      </c>
      <c r="K30" s="76">
        <v>96</v>
      </c>
      <c r="L30" s="65"/>
      <c r="M30" s="65"/>
      <c r="N30" s="48">
        <f t="shared" si="1"/>
        <v>386678.4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610</v>
      </c>
      <c r="C66" s="179" t="s">
        <v>608</v>
      </c>
      <c r="D66" s="168"/>
      <c r="E66" s="60"/>
      <c r="F66" s="151">
        <v>565</v>
      </c>
      <c r="G66" s="152">
        <v>44747</v>
      </c>
      <c r="H66" s="622" t="s">
        <v>609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623" t="s">
        <v>59</v>
      </c>
      <c r="P66" s="624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0" t="s">
        <v>579</v>
      </c>
      <c r="B67" s="178" t="s">
        <v>585</v>
      </c>
      <c r="C67" s="614" t="s">
        <v>586</v>
      </c>
      <c r="D67" s="171"/>
      <c r="E67" s="60"/>
      <c r="F67" s="151">
        <v>58855</v>
      </c>
      <c r="G67" s="152">
        <v>44748</v>
      </c>
      <c r="H67" s="539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18" t="s">
        <v>59</v>
      </c>
      <c r="P67" s="603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13"/>
      <c r="B68" s="178" t="s">
        <v>588</v>
      </c>
      <c r="C68" s="615"/>
      <c r="D68" s="171"/>
      <c r="E68" s="60"/>
      <c r="F68" s="151">
        <v>28199</v>
      </c>
      <c r="G68" s="152">
        <v>44748</v>
      </c>
      <c r="H68" s="617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19"/>
      <c r="P68" s="621"/>
      <c r="Q68" s="167"/>
      <c r="R68" s="129"/>
      <c r="S68" s="180"/>
      <c r="T68" s="52"/>
      <c r="U68" s="53"/>
      <c r="V68" s="54"/>
    </row>
    <row r="69" spans="1:22" ht="18" thickBot="1" x14ac:dyDescent="0.35">
      <c r="A69" s="584"/>
      <c r="B69" s="178" t="s">
        <v>589</v>
      </c>
      <c r="C69" s="616"/>
      <c r="D69" s="171"/>
      <c r="E69" s="60"/>
      <c r="F69" s="151">
        <v>26810</v>
      </c>
      <c r="G69" s="152">
        <v>44748</v>
      </c>
      <c r="H69" s="540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0"/>
      <c r="P69" s="604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7"/>
      <c r="M88" s="55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57"/>
      <c r="M89" s="558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1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2"/>
      <c r="P96" s="552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53" t="s">
        <v>26</v>
      </c>
      <c r="G260" s="553"/>
      <c r="H260" s="554"/>
      <c r="I260" s="317">
        <f>SUM(I4:I259)</f>
        <v>326508.55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8884852.5250000004</v>
      </c>
      <c r="O264" s="338"/>
      <c r="Q264" s="339">
        <f>SUM(Q4:Q263)</f>
        <v>176805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9061657.5250000004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S1:T2"/>
    <mergeCell ref="W1:X1"/>
    <mergeCell ref="O3:P3"/>
    <mergeCell ref="L88:M89"/>
    <mergeCell ref="O95:O96"/>
    <mergeCell ref="P95:P96"/>
    <mergeCell ref="O67:O69"/>
    <mergeCell ref="P67:P69"/>
    <mergeCell ref="F260:H260"/>
    <mergeCell ref="A1:J2"/>
    <mergeCell ref="A67:A69"/>
    <mergeCell ref="C67:C69"/>
    <mergeCell ref="H67:H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2022-07-18T20:55:50Z</dcterms:modified>
</cp:coreProperties>
</file>