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4700" windowHeight="10215" firstSheet="2" activeTab="4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<sst xmlns="http://schemas.openxmlformats.org/spreadsheetml/2006/main" count="308" uniqueCount="81">
  <si>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</si>
  <si>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</si>
  <si>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</si>
  <si>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</si>
  <si>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</si>
  <si>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</si>
  <si>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</si>
  <si>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</si>
  <si>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</si>
  <si>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</si>
  <si>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</si>
  <si>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</si>
  <si>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</si>
  <si>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</si>
  <si>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</si>
  <si>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</si>
  <si>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</si>
  <si>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</si>
  <si>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</si>
  <si>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</si>
  <si>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</si>
  <si>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</si>
  <si>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</si>
  <si>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</si>
  <si>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</si>
  <si>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</si>
  <si>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</si>
  <si>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</si>
  <si>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</si>
  <si>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</si>
  <si>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</si>
  <si>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</si>
  <si>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</si>
  <si>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</si>
  <si>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</si>
  <si>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</si>
  <si>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</si>
  <si>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</si>
  <si>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</si>
  <si>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</si>
  <si>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</si>
  <si>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</si>
  <si>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</si>
  <si>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</si>
  <si>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</si>
  <si>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</si>
  <si>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</si>
  <si>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</si>
  <si>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</si>
  <si>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</si>
  <si>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</si>
  <si>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</si>
  <si>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</si>
  <si>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</si>
  <si>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</si>
  <si>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</si>
  <si>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</si>
  <si>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</si>
  <si>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</si>
  <si>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</si>
  <si>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</si>
  <si>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</si>
  <si>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</si>
  <si>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</si>
  <si>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</si>
  <si>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</si>
  <si>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</si>
  <si>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</si>
  <si>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</si>
  <si>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</si>
  <si>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</si>
  <si>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</si>
  <si>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</si>
  <si>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</si>
  <si>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</si>
  <si>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Diferencia dio de baja un TRASPASO CANCELADO  # 786Z</t>
  </si>
  <si>
    <t>JUNIO</t>
  </si>
  <si>
    <t xml:space="preserve"># 952 z </t>
  </si>
  <si>
    <t>Lo Ingresaron Para Junio</t>
  </si>
  <si>
    <t>Diferencia dio de baja un TRASPASO CANCELADO   #  0952 z</t>
  </si>
  <si>
    <t>SESOS DE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</si>
</sst>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6" fillId="0" borderId="14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FFCCFF"/>
      <color rgb="FF00FFFF"/>
      <color rgb="FFFF00FF"/>
      <color rgb="FF660033"/>
      <color rgb="FF66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300" t="s">
        <v>0</v>
      </c>
      <c r="C1" s="30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01">
        <v>44591</v>
      </c>
      <c r="C2" s="302"/>
      <c r="F2" s="303" t="s">
        <v>1</v>
      </c>
      <c r="G2" s="303"/>
      <c r="H2" s="303"/>
      <c r="I2" s="7"/>
      <c r="J2" s="7"/>
      <c r="K2" s="318" t="s">
        <v>3</v>
      </c>
      <c r="L2" s="318"/>
      <c r="M2" s="8"/>
      <c r="N2" s="9"/>
    </row>
    <row r="3" spans="2:24" ht="17.25" thickTop="1" thickBot="1" x14ac:dyDescent="0.3">
      <c r="B3" s="11"/>
      <c r="C3" s="304" t="s">
        <v>44</v>
      </c>
      <c r="D3" s="305"/>
      <c r="E3" s="11"/>
      <c r="F3" s="306" t="s">
        <v>45</v>
      </c>
      <c r="G3" s="307"/>
      <c r="H3" s="12"/>
      <c r="I3" s="308" t="s">
        <v>2</v>
      </c>
      <c r="J3" s="13"/>
      <c r="K3" s="318"/>
      <c r="L3" s="318"/>
      <c r="M3" s="310" t="s">
        <v>4</v>
      </c>
      <c r="N3" s="311"/>
      <c r="O3" s="312" t="s">
        <v>5</v>
      </c>
      <c r="P3" s="31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0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314"/>
      <c r="P5" s="315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316"/>
      <c r="P6" s="31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298"/>
      <c r="P8" s="299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290"/>
      <c r="P10" s="291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292"/>
      <c r="P14" s="292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293"/>
      <c r="P19" s="293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294"/>
      <c r="P21" s="294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295"/>
      <c r="P22" s="296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297"/>
      <c r="P25" s="297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289" t="s">
        <v>43</v>
      </c>
      <c r="G37" s="289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288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288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288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288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288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288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00" t="s">
        <v>0</v>
      </c>
      <c r="C1" s="30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01">
        <v>44619</v>
      </c>
      <c r="C2" s="302"/>
      <c r="F2" s="303" t="s">
        <v>1</v>
      </c>
      <c r="G2" s="303"/>
      <c r="H2" s="303"/>
      <c r="I2" s="7"/>
      <c r="J2" s="7"/>
      <c r="K2" s="318" t="s">
        <v>3</v>
      </c>
      <c r="L2" s="318"/>
      <c r="M2" s="8"/>
      <c r="N2" s="9"/>
    </row>
    <row r="3" spans="2:24" ht="17.25" thickTop="1" thickBot="1" x14ac:dyDescent="0.3">
      <c r="B3" s="11"/>
      <c r="C3" s="304" t="s">
        <v>60</v>
      </c>
      <c r="D3" s="305"/>
      <c r="E3" s="11"/>
      <c r="F3" s="306" t="s">
        <v>61</v>
      </c>
      <c r="G3" s="307"/>
      <c r="H3" s="12"/>
      <c r="I3" s="308" t="s">
        <v>2</v>
      </c>
      <c r="J3" s="13"/>
      <c r="K3" s="318"/>
      <c r="L3" s="318"/>
      <c r="M3" s="310" t="s">
        <v>4</v>
      </c>
      <c r="N3" s="311"/>
      <c r="O3" s="312" t="s">
        <v>5</v>
      </c>
      <c r="P3" s="31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0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314"/>
      <c r="P5" s="315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316"/>
      <c r="P6" s="31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298"/>
      <c r="P8" s="298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290"/>
      <c r="P10" s="290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292"/>
      <c r="P13" s="292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293"/>
      <c r="P18" s="293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294"/>
      <c r="P20" s="294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295"/>
      <c r="P21" s="29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297"/>
      <c r="P24" s="297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289" t="s">
        <v>43</v>
      </c>
      <c r="G36" s="289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288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288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288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319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319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319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00" t="s">
        <v>0</v>
      </c>
      <c r="C1" s="30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01">
        <v>44647</v>
      </c>
      <c r="C2" s="302"/>
      <c r="F2" s="303" t="s">
        <v>1</v>
      </c>
      <c r="G2" s="303"/>
      <c r="H2" s="303"/>
      <c r="I2" s="7"/>
      <c r="J2" s="7"/>
      <c r="K2" s="318" t="s">
        <v>3</v>
      </c>
      <c r="L2" s="318"/>
      <c r="M2" s="8"/>
      <c r="N2" s="9"/>
    </row>
    <row r="3" spans="2:24" ht="17.25" thickTop="1" thickBot="1" x14ac:dyDescent="0.3">
      <c r="B3" s="11"/>
      <c r="C3" s="304" t="s">
        <v>68</v>
      </c>
      <c r="D3" s="305"/>
      <c r="E3" s="11"/>
      <c r="F3" s="306" t="s">
        <v>69</v>
      </c>
      <c r="G3" s="307"/>
      <c r="H3" s="12"/>
      <c r="I3" s="308" t="s">
        <v>2</v>
      </c>
      <c r="J3" s="13"/>
      <c r="K3" s="318"/>
      <c r="L3" s="318"/>
      <c r="M3" s="310" t="s">
        <v>4</v>
      </c>
      <c r="N3" s="311"/>
      <c r="O3" s="312" t="s">
        <v>5</v>
      </c>
      <c r="P3" s="31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0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314"/>
      <c r="P5" s="315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316"/>
      <c r="P6" s="31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298"/>
      <c r="P8" s="298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290"/>
      <c r="P10" s="290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292"/>
      <c r="P13" s="292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293"/>
      <c r="P18" s="293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294"/>
      <c r="P20" s="294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295"/>
      <c r="P21" s="29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297"/>
      <c r="P24" s="297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289" t="s">
        <v>43</v>
      </c>
      <c r="G37" s="289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  <mergeCell ref="O20:P20"/>
    <mergeCell ref="O21:P21"/>
    <mergeCell ref="O24:P24"/>
    <mergeCell ref="F37:G37"/>
    <mergeCell ref="O10:P10"/>
    <mergeCell ref="O13:P13"/>
    <mergeCell ref="O18:P18"/>
  </mergeCells>
  <pageMargins left="0.25" right="0.25" top="0.75" bottom="0.75" header="0.3" footer="0.3"/>
  <pageSetup scale="8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K5" sqref="K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00" t="s">
        <v>0</v>
      </c>
      <c r="C1" s="30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01">
        <v>44682</v>
      </c>
      <c r="C2" s="302"/>
      <c r="F2" s="303" t="s">
        <v>1</v>
      </c>
      <c r="G2" s="303"/>
      <c r="H2" s="303"/>
      <c r="I2" s="7"/>
      <c r="J2" s="7"/>
      <c r="K2" s="318" t="s">
        <v>3</v>
      </c>
      <c r="L2" s="318"/>
      <c r="M2" s="8"/>
      <c r="N2" s="9"/>
    </row>
    <row r="3" spans="2:24" ht="17.25" thickTop="1" thickBot="1" x14ac:dyDescent="0.3">
      <c r="B3" s="11"/>
      <c r="C3" s="304" t="s">
        <v>68</v>
      </c>
      <c r="D3" s="305"/>
      <c r="E3" s="11"/>
      <c r="F3" s="306" t="s">
        <v>69</v>
      </c>
      <c r="G3" s="307"/>
      <c r="H3" s="12"/>
      <c r="I3" s="308" t="s">
        <v>2</v>
      </c>
      <c r="J3" s="13"/>
      <c r="K3" s="318"/>
      <c r="L3" s="318"/>
      <c r="M3" s="310" t="s">
        <v>4</v>
      </c>
      <c r="N3" s="311"/>
      <c r="O3" s="312" t="s">
        <v>5</v>
      </c>
      <c r="P3" s="31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0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314"/>
      <c r="P5" s="315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316"/>
      <c r="P6" s="31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298"/>
      <c r="P8" s="298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290"/>
      <c r="P10" s="290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292"/>
      <c r="P13" s="292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293"/>
      <c r="P18" s="293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294"/>
      <c r="P20" s="294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295"/>
      <c r="P21" s="29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297"/>
      <c r="P24" s="297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289" t="s">
        <v>43</v>
      </c>
      <c r="G37" s="289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320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320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O24:P2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40:B41"/>
    <mergeCell ref="B1:C1"/>
    <mergeCell ref="B2:C2"/>
    <mergeCell ref="F2:H2"/>
    <mergeCell ref="K2:L3"/>
    <mergeCell ref="C3:D3"/>
    <mergeCell ref="F3:G3"/>
    <mergeCell ref="I3:I4"/>
    <mergeCell ref="F37:G37"/>
  </mergeCells>
  <pageMargins left="0.43307086614173229" right="0.19685039370078741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6"/>
  <sheetViews>
    <sheetView tabSelected="1" topLeftCell="A7" workbookViewId="0">
      <selection activeCell="H45" sqref="H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00" t="s">
        <v>0</v>
      </c>
      <c r="C1" s="30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01">
        <v>44710</v>
      </c>
      <c r="C2" s="302"/>
      <c r="F2" s="303" t="s">
        <v>1</v>
      </c>
      <c r="G2" s="303"/>
      <c r="H2" s="303"/>
      <c r="I2" s="7"/>
      <c r="J2" s="7"/>
      <c r="K2" s="318" t="s">
        <v>3</v>
      </c>
      <c r="L2" s="318"/>
      <c r="M2" s="8"/>
      <c r="N2" s="9"/>
    </row>
    <row r="3" spans="2:24" ht="17.25" thickTop="1" thickBot="1" x14ac:dyDescent="0.3">
      <c r="B3" s="11"/>
      <c r="C3" s="304" t="s">
        <v>68</v>
      </c>
      <c r="D3" s="305"/>
      <c r="E3" s="11"/>
      <c r="F3" s="306" t="s">
        <v>69</v>
      </c>
      <c r="G3" s="307"/>
      <c r="H3" s="12"/>
      <c r="I3" s="308" t="s">
        <v>2</v>
      </c>
      <c r="J3" s="13"/>
      <c r="K3" s="318"/>
      <c r="L3" s="318"/>
      <c r="M3" s="310" t="s">
        <v>4</v>
      </c>
      <c r="N3" s="311"/>
      <c r="O3" s="312" t="s">
        <v>5</v>
      </c>
      <c r="P3" s="31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0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314"/>
      <c r="P5" s="315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316"/>
      <c r="P6" s="31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298"/>
      <c r="P8" s="298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290"/>
      <c r="P10" s="290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11087.44</v>
      </c>
      <c r="L13" s="52">
        <v>389</v>
      </c>
      <c r="M13" s="220">
        <f t="shared" si="1"/>
        <v>-0.10999999999876309</v>
      </c>
      <c r="N13" s="192">
        <f t="shared" si="1"/>
        <v>0</v>
      </c>
      <c r="O13" s="292"/>
      <c r="P13" s="292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985.24</v>
      </c>
      <c r="L18" s="52">
        <v>217</v>
      </c>
      <c r="M18" s="220">
        <f t="shared" si="1"/>
        <v>6.0000000000059117E-2</v>
      </c>
      <c r="N18" s="270">
        <f t="shared" si="1"/>
        <v>0</v>
      </c>
      <c r="O18" s="293"/>
      <c r="P18" s="293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3517.87</v>
      </c>
      <c r="L20" s="52">
        <v>122</v>
      </c>
      <c r="M20" s="191">
        <f t="shared" si="1"/>
        <v>0</v>
      </c>
      <c r="N20" s="192">
        <f t="shared" si="1"/>
        <v>0</v>
      </c>
      <c r="O20" s="294"/>
      <c r="P20" s="294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295"/>
      <c r="P21" s="29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297"/>
      <c r="P24" s="297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/>
      <c r="L28" s="52"/>
      <c r="M28" s="276">
        <f t="shared" si="2"/>
        <v>-1499.1</v>
      </c>
      <c r="N28" s="277">
        <f t="shared" si="2"/>
        <v>-104</v>
      </c>
      <c r="O28" s="278"/>
      <c r="P28" s="279"/>
      <c r="Q28" s="280" t="s">
        <v>76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72</v>
      </c>
      <c r="M30" s="282">
        <f t="shared" si="2"/>
        <v>-27.980000000000018</v>
      </c>
      <c r="N30" s="283">
        <f t="shared" si="2"/>
        <v>-1</v>
      </c>
      <c r="O30" s="284"/>
      <c r="P30" s="285"/>
      <c r="Q30" s="286" t="s">
        <v>77</v>
      </c>
      <c r="R30" s="185"/>
    </row>
    <row r="31" spans="2:20" ht="18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59.74</v>
      </c>
      <c r="L32" s="52">
        <v>13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80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321.44</v>
      </c>
      <c r="L34" s="52">
        <v>28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289" t="s">
        <v>43</v>
      </c>
      <c r="G37" s="289"/>
      <c r="H37" s="129">
        <f>SUM(H5:H29)</f>
        <v>41344.509999999995</v>
      </c>
      <c r="I37" s="130">
        <f>SUM(I5:I29)</f>
        <v>1817</v>
      </c>
      <c r="J37" s="131"/>
      <c r="K37" s="132">
        <f>SUM(K5:K35)</f>
        <v>42089.570000000007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320" t="s">
        <v>58</v>
      </c>
      <c r="C40" s="254" t="s">
        <v>47</v>
      </c>
      <c r="D40" s="253" t="s">
        <v>75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320"/>
      <c r="C41" s="281" t="s">
        <v>48</v>
      </c>
      <c r="D41" s="321" t="s">
        <v>78</v>
      </c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87" t="s">
        <v>49</v>
      </c>
      <c r="D42" s="205" t="s">
        <v>79</v>
      </c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O13:P13"/>
    <mergeCell ref="O18:P18"/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1811023622047245" top="0.31496062992125984" bottom="0.31496062992125984" header="0.31496062992125984" footer="0.31496062992125984"/>
  <pageSetup scale="85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2022-06-09T15:15:28Z</cp:lastPrinted>
  <dcterms:created xsi:type="dcterms:W3CDTF">2022-02-11T16:48:49Z</dcterms:created>
  <dcterms:modified xsi:type="dcterms:W3CDTF">2022-06-09T18:24:06Z</dcterms:modified>
</cp:coreProperties>
</file>