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8" activeTab="8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A G O S T O    2 0 2 1    " sheetId="12" r:id="rId8"/>
    <sheet name="SEPTIEMBRE      2 0 2 1      " sheetId="13" r:id="rId9"/>
    <sheet name="Hoja3" sheetId="14" r:id="rId10"/>
    <sheet name="Hoja4" sheetId="15" r:id="rId11"/>
    <sheet name="MIGUEL HERRERA    " sheetId="4" r:id="rId12"/>
    <sheet name="MIGUEL HERR  FACT   DUPLICADAS" sheetId="5" r:id="rId13"/>
    <sheet name="Hoja2" sheetId="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3" l="1"/>
  <c r="G156" i="13" l="1"/>
  <c r="E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H4" i="13"/>
  <c r="H156" i="13" l="1"/>
  <c r="E160" i="13"/>
  <c r="H144" i="12"/>
  <c r="H145" i="12"/>
  <c r="H146" i="12"/>
  <c r="H147" i="12"/>
  <c r="H148" i="12"/>
  <c r="H149" i="12"/>
  <c r="H150" i="12"/>
  <c r="H151" i="12"/>
  <c r="H152" i="12"/>
  <c r="H153" i="12"/>
  <c r="H154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09" i="12" l="1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G156" i="12" l="1"/>
  <c r="E156" i="12"/>
  <c r="H155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H4" i="12"/>
  <c r="H156" i="12" l="1"/>
  <c r="E160" i="12"/>
  <c r="H100" i="11"/>
  <c r="H101" i="11"/>
  <c r="H102" i="11"/>
  <c r="H103" i="11"/>
  <c r="H104" i="11"/>
  <c r="H105" i="11"/>
  <c r="H106" i="11"/>
  <c r="H107" i="11"/>
  <c r="H108" i="11"/>
  <c r="H91" i="11" l="1"/>
  <c r="H92" i="11"/>
  <c r="H93" i="11"/>
  <c r="H94" i="11"/>
  <c r="H95" i="11"/>
  <c r="H96" i="11"/>
  <c r="H97" i="11"/>
  <c r="H98" i="11"/>
  <c r="H99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10" i="11" l="1"/>
  <c r="E110" i="11"/>
  <c r="H109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H4" i="11"/>
  <c r="H110" i="11" l="1"/>
  <c r="E114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<sst xmlns="http://schemas.openxmlformats.org/spreadsheetml/2006/main" count="1138" uniqueCount="83">
  <si>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</si>
  <si>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</si>
  <si>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</si>
  <si>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</si>
  <si>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</si>
  <si>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</si>
  <si>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</si>
  <si>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</si>
  <si>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</si>
  <si>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</si>
  <si>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</si>
  <si>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</si>
  <si>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</si>
  <si>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</si>
  <si>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</si>
  <si>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</si>
  <si>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</si>
  <si>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</si>
  <si>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</si>
  <si>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</si>
  <si>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</si>
  <si>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</si>
  <si>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</si>
  <si>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</si>
  <si>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</si>
  <si>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</si>
  <si>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</si>
  <si>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</si>
  <si>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</si>
  <si>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</si>
  <si>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</si>
  <si>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</si>
  <si>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</si>
  <si>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</si>
  <si>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</si>
  <si>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</si>
  <si>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</si>
  <si>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</si>
  <si>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</si>
  <si>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</si>
  <si>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</si>
  <si>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</si>
  <si>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</si>
  <si>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</si>
  <si>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</si>
  <si>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</si>
  <si>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</si>
  <si>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</si>
  <si>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</si>
  <si>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</si>
  <si>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</si>
  <si>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</si>
  <si>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</si>
  <si>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</si>
  <si>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</si>
  <si>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</si>
  <si>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</si>
  <si>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</si>
  <si>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</si>
  <si>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</si>
  <si>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</si>
  <si>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</si>
  <si>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</si>
  <si>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</si>
  <si>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</si>
  <si>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</si>
  <si>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</si>
  <si>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</si>
  <si>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</si>
  <si>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</si>
  <si>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</si>
  <si>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</si>
  <si>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</si>
  <si>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</si>
  <si>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</si>
  <si>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MOSTRADOR MENUDEO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</si>
  <si>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SEPTIEMBRE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</si>
  <si>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HECTOR CHILCHOA </t>
  </si>
  <si>
    <t>VICERAS  MAICK</t>
  </si>
  <si>
    <t>PASTOR 2</t>
  </si>
  <si>
    <t>EL PASTOR 1</t>
  </si>
  <si>
    <t>FOGONCITO</t>
  </si>
  <si>
    <t>ALFONSO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</si>
</sst>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165" fontId="7" fillId="6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FF66"/>
      <color rgb="FFFF9900"/>
      <color rgb="FF99FF99"/>
      <color rgb="FF66FFFF"/>
      <color rgb="FF9966FF"/>
      <color rgb="FFFF99FF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403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408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33380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33427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11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21">
        <f>E85-G85</f>
        <v>0</v>
      </c>
      <c r="F89" s="222"/>
      <c r="G89" s="223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24" t="s">
        <v>10</v>
      </c>
      <c r="F91" s="224"/>
      <c r="G91" s="224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N68"/>
  <sheetViews>
    <sheetView topLeftCell="A30" zoomScale="130" zoomScaleNormal="130" workbookViewId="0">
      <selection activeCell="F40" sqref="F40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25" t="s">
        <v>13</v>
      </c>
      <c r="D1" s="226"/>
      <c r="E1" s="226"/>
      <c r="F1" s="208" t="s">
        <v>66</v>
      </c>
      <c r="J1" s="225" t="s">
        <v>13</v>
      </c>
      <c r="K1" s="226"/>
      <c r="L1" s="226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>
        <v>44428</v>
      </c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>
        <v>44428</v>
      </c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>
        <v>44425</v>
      </c>
      <c r="C24" s="177">
        <v>20092.59</v>
      </c>
      <c r="D24" s="178" t="s">
        <v>16</v>
      </c>
      <c r="E24" s="195">
        <v>549</v>
      </c>
      <c r="F24" s="193">
        <v>44428</v>
      </c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>
        <v>44427</v>
      </c>
      <c r="C25" s="177">
        <v>11142.75</v>
      </c>
      <c r="D25" s="178" t="s">
        <v>16</v>
      </c>
      <c r="E25" s="195">
        <v>551</v>
      </c>
      <c r="F25" s="193">
        <v>44435</v>
      </c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>
        <v>44428</v>
      </c>
      <c r="C26" s="177">
        <v>24621.96</v>
      </c>
      <c r="D26" s="178" t="s">
        <v>16</v>
      </c>
      <c r="E26" s="195">
        <v>552</v>
      </c>
      <c r="F26" s="193">
        <v>44435</v>
      </c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>
        <v>44434</v>
      </c>
      <c r="C27" s="177">
        <v>23223.96</v>
      </c>
      <c r="D27" s="178" t="s">
        <v>16</v>
      </c>
      <c r="E27" s="195">
        <v>569</v>
      </c>
      <c r="F27" s="192">
        <v>44439</v>
      </c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>
        <v>44435</v>
      </c>
      <c r="C28" s="177">
        <v>12717.12</v>
      </c>
      <c r="D28" s="178" t="s">
        <v>16</v>
      </c>
      <c r="E28" s="197">
        <v>571</v>
      </c>
      <c r="F28" s="192">
        <v>44439</v>
      </c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>
        <v>44436</v>
      </c>
      <c r="C29" s="177">
        <v>9197.25</v>
      </c>
      <c r="D29" s="178" t="s">
        <v>16</v>
      </c>
      <c r="E29" s="198">
        <v>572</v>
      </c>
      <c r="F29" s="199">
        <v>44439</v>
      </c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>
        <v>44439</v>
      </c>
      <c r="C30" s="177">
        <v>24237.45</v>
      </c>
      <c r="D30" s="178" t="s">
        <v>16</v>
      </c>
      <c r="E30" s="198">
        <v>578</v>
      </c>
      <c r="F30" s="199">
        <v>44440</v>
      </c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>
        <v>44443</v>
      </c>
      <c r="C31" s="177">
        <v>12416.82</v>
      </c>
      <c r="D31" s="178" t="s">
        <v>16</v>
      </c>
      <c r="E31" s="180">
        <v>585</v>
      </c>
      <c r="F31" s="199">
        <v>44447</v>
      </c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>
        <v>44445</v>
      </c>
      <c r="C32" s="177">
        <v>12893.4</v>
      </c>
      <c r="D32" s="178" t="s">
        <v>16</v>
      </c>
      <c r="E32" s="180">
        <v>592</v>
      </c>
      <c r="F32" s="199">
        <v>44447</v>
      </c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>
        <v>44446</v>
      </c>
      <c r="C33" s="177">
        <v>9274.5</v>
      </c>
      <c r="D33" s="178" t="s">
        <v>16</v>
      </c>
      <c r="E33" s="180">
        <v>594</v>
      </c>
      <c r="F33" s="199">
        <v>44452</v>
      </c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>
        <v>44448</v>
      </c>
      <c r="C34" s="177">
        <v>14874.75</v>
      </c>
      <c r="D34" s="178" t="s">
        <v>16</v>
      </c>
      <c r="E34" s="180">
        <v>609</v>
      </c>
      <c r="F34" s="199">
        <v>44461</v>
      </c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>
        <v>44450</v>
      </c>
      <c r="C35" s="177">
        <v>24289.26</v>
      </c>
      <c r="D35" s="178" t="s">
        <v>16</v>
      </c>
      <c r="E35" s="180">
        <v>601</v>
      </c>
      <c r="F35" s="199">
        <v>44453</v>
      </c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>
        <v>44452</v>
      </c>
      <c r="C36" s="177">
        <v>11810.5</v>
      </c>
      <c r="D36" s="178" t="s">
        <v>16</v>
      </c>
      <c r="E36" s="180"/>
      <c r="F36" s="199"/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>
        <v>44456</v>
      </c>
      <c r="C37" s="177">
        <v>23874.19</v>
      </c>
      <c r="D37" s="178" t="s">
        <v>16</v>
      </c>
      <c r="E37" s="180">
        <v>612</v>
      </c>
      <c r="F37" s="199">
        <v>44461</v>
      </c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>
        <v>44460</v>
      </c>
      <c r="C38" s="200">
        <v>20001.48</v>
      </c>
      <c r="D38" s="178" t="s">
        <v>16</v>
      </c>
      <c r="E38" s="201">
        <v>617</v>
      </c>
      <c r="F38" s="199">
        <v>44463</v>
      </c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>
        <v>44463</v>
      </c>
      <c r="C39" s="177">
        <v>15200.39</v>
      </c>
      <c r="D39" s="178" t="s">
        <v>16</v>
      </c>
      <c r="E39" s="180">
        <v>628</v>
      </c>
      <c r="F39" s="199">
        <v>44469</v>
      </c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>
        <v>44464</v>
      </c>
      <c r="C40" s="177">
        <v>15740.75</v>
      </c>
      <c r="D40" s="178" t="s">
        <v>16</v>
      </c>
      <c r="E40" s="202">
        <v>629</v>
      </c>
      <c r="F40" s="199">
        <v>44469</v>
      </c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>
        <v>44467</v>
      </c>
      <c r="C41" s="177">
        <v>14179.05</v>
      </c>
      <c r="D41" s="178" t="s">
        <v>16</v>
      </c>
      <c r="E41" s="202"/>
      <c r="F41" s="199"/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>
        <v>44468</v>
      </c>
      <c r="C42" s="177">
        <v>13389.48</v>
      </c>
      <c r="D42" s="178" t="s">
        <v>16</v>
      </c>
      <c r="E42" s="202"/>
      <c r="F42" s="199"/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/>
      <c r="C43" s="177"/>
      <c r="D43" s="178" t="s">
        <v>16</v>
      </c>
      <c r="E43" s="202"/>
      <c r="F43" s="199"/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27" t="s">
        <v>45</v>
      </c>
      <c r="C1" s="228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29" t="s">
        <v>50</v>
      </c>
      <c r="H2" s="230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33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21">
        <f>E91-G91</f>
        <v>0</v>
      </c>
      <c r="F95" s="222"/>
      <c r="G95" s="223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24" t="s">
        <v>10</v>
      </c>
      <c r="F97" s="224"/>
      <c r="G97" s="224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46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21">
        <f>E120-G120</f>
        <v>0</v>
      </c>
      <c r="F124" s="222"/>
      <c r="G124" s="223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24" t="s">
        <v>10</v>
      </c>
      <c r="F126" s="224"/>
      <c r="G126" s="224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21">
        <f>E93-G93</f>
        <v>0</v>
      </c>
      <c r="F97" s="222"/>
      <c r="G97" s="223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24" t="s">
        <v>10</v>
      </c>
      <c r="F99" s="224"/>
      <c r="G99" s="224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67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21">
        <f>E121-G121</f>
        <v>0</v>
      </c>
      <c r="F125" s="222"/>
      <c r="G125" s="223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24" t="s">
        <v>10</v>
      </c>
      <c r="F127" s="224"/>
      <c r="G127" s="224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68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21">
        <f>E81-G81</f>
        <v>0</v>
      </c>
      <c r="F85" s="222"/>
      <c r="G85" s="223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24" t="s">
        <v>10</v>
      </c>
      <c r="F87" s="224"/>
      <c r="G87" s="224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127"/>
  <sheetViews>
    <sheetView topLeftCell="A88" workbookViewId="0">
      <selection activeCell="E106" sqref="E10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9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4304</v>
      </c>
      <c r="H41" s="16">
        <f t="shared" si="0"/>
        <v>0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91">
        <v>44417</v>
      </c>
      <c r="G63" s="92">
        <v>1713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2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>
        <v>44411</v>
      </c>
      <c r="G75" s="27">
        <v>10689</v>
      </c>
      <c r="H75" s="28">
        <f t="shared" si="0"/>
        <v>0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49">
        <v>44410</v>
      </c>
      <c r="G78" s="27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49">
        <v>44409</v>
      </c>
      <c r="G80" s="27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91">
        <v>44426</v>
      </c>
      <c r="G83" s="92">
        <v>1966</v>
      </c>
      <c r="H83" s="28">
        <f t="shared" si="0"/>
        <v>0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91">
        <v>44419</v>
      </c>
      <c r="G84" s="92">
        <v>4046</v>
      </c>
      <c r="H84" s="28">
        <f t="shared" si="0"/>
        <v>0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>
        <v>44411</v>
      </c>
      <c r="G85" s="27">
        <v>1124</v>
      </c>
      <c r="H85" s="28">
        <f t="shared" si="0"/>
        <v>0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>
        <v>44411</v>
      </c>
      <c r="G88" s="27">
        <v>1006</v>
      </c>
      <c r="H88" s="28">
        <f t="shared" si="0"/>
        <v>0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>
        <v>44411</v>
      </c>
      <c r="G90" s="27">
        <v>1528</v>
      </c>
      <c r="H90" s="28">
        <f t="shared" si="0"/>
        <v>0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4">
        <v>44409</v>
      </c>
      <c r="G91" s="27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>
        <v>44411</v>
      </c>
      <c r="G92" s="27">
        <v>1797</v>
      </c>
      <c r="H92" s="28">
        <f t="shared" si="0"/>
        <v>0</v>
      </c>
    </row>
    <row r="93" spans="1:8" x14ac:dyDescent="0.25">
      <c r="A93" s="157">
        <v>44409</v>
      </c>
      <c r="B93" s="12">
        <f t="shared" si="2"/>
        <v>2283</v>
      </c>
      <c r="C93" s="213"/>
      <c r="D93" s="45" t="s">
        <v>24</v>
      </c>
      <c r="E93" s="27">
        <v>3896</v>
      </c>
      <c r="F93" s="214">
        <v>44410</v>
      </c>
      <c r="G93" s="27">
        <v>3896</v>
      </c>
      <c r="H93" s="28">
        <f t="shared" si="0"/>
        <v>0</v>
      </c>
    </row>
    <row r="94" spans="1:8" x14ac:dyDescent="0.25">
      <c r="A94" s="157">
        <v>44409</v>
      </c>
      <c r="B94" s="12">
        <f t="shared" si="2"/>
        <v>2284</v>
      </c>
      <c r="C94" s="213"/>
      <c r="D94" s="45" t="s">
        <v>17</v>
      </c>
      <c r="E94" s="27">
        <v>3504</v>
      </c>
      <c r="F94" s="216">
        <v>44414</v>
      </c>
      <c r="G94" s="92">
        <v>3504</v>
      </c>
      <c r="H94" s="28">
        <f t="shared" si="0"/>
        <v>0</v>
      </c>
    </row>
    <row r="95" spans="1:8" x14ac:dyDescent="0.25">
      <c r="A95" s="157">
        <v>44409</v>
      </c>
      <c r="B95" s="12">
        <f t="shared" si="2"/>
        <v>2285</v>
      </c>
      <c r="C95" s="213"/>
      <c r="D95" s="45" t="s">
        <v>32</v>
      </c>
      <c r="E95" s="27">
        <v>48881</v>
      </c>
      <c r="F95" s="214">
        <v>44411</v>
      </c>
      <c r="G95" s="27">
        <v>48881</v>
      </c>
      <c r="H95" s="28">
        <f t="shared" si="0"/>
        <v>0</v>
      </c>
    </row>
    <row r="96" spans="1:8" x14ac:dyDescent="0.25">
      <c r="A96" s="157">
        <v>44409</v>
      </c>
      <c r="B96" s="12">
        <f t="shared" si="2"/>
        <v>2286</v>
      </c>
      <c r="C96" s="213"/>
      <c r="D96" s="45" t="s">
        <v>58</v>
      </c>
      <c r="E96" s="27">
        <v>46343</v>
      </c>
      <c r="F96" s="214">
        <v>44411</v>
      </c>
      <c r="G96" s="27">
        <v>46343</v>
      </c>
      <c r="H96" s="28">
        <f t="shared" si="0"/>
        <v>0</v>
      </c>
    </row>
    <row r="97" spans="1:9" x14ac:dyDescent="0.25">
      <c r="A97" s="157">
        <v>44410</v>
      </c>
      <c r="B97" s="12">
        <f t="shared" si="2"/>
        <v>2287</v>
      </c>
      <c r="C97" s="213"/>
      <c r="D97" s="45" t="s">
        <v>24</v>
      </c>
      <c r="E97" s="27">
        <v>4478</v>
      </c>
      <c r="F97" s="216">
        <v>44423</v>
      </c>
      <c r="G97" s="92">
        <v>4478</v>
      </c>
      <c r="H97" s="28">
        <f t="shared" si="0"/>
        <v>0</v>
      </c>
    </row>
    <row r="98" spans="1:9" x14ac:dyDescent="0.25">
      <c r="A98" s="157">
        <v>44410</v>
      </c>
      <c r="B98" s="12">
        <f t="shared" si="2"/>
        <v>2288</v>
      </c>
      <c r="C98" s="213"/>
      <c r="D98" s="45" t="s">
        <v>21</v>
      </c>
      <c r="E98" s="27">
        <v>11125</v>
      </c>
      <c r="F98" s="214">
        <v>44411</v>
      </c>
      <c r="G98" s="27">
        <v>11125</v>
      </c>
      <c r="H98" s="28">
        <f t="shared" si="0"/>
        <v>0</v>
      </c>
    </row>
    <row r="99" spans="1:9" x14ac:dyDescent="0.25">
      <c r="A99" s="157">
        <v>44410</v>
      </c>
      <c r="B99" s="12">
        <f t="shared" si="2"/>
        <v>2289</v>
      </c>
      <c r="C99" s="213"/>
      <c r="D99" s="45" t="s">
        <v>19</v>
      </c>
      <c r="E99" s="27">
        <v>224</v>
      </c>
      <c r="F99" s="214">
        <v>44411</v>
      </c>
      <c r="G99" s="27">
        <v>224</v>
      </c>
      <c r="H99" s="28">
        <f t="shared" si="0"/>
        <v>0</v>
      </c>
    </row>
    <row r="100" spans="1:9" x14ac:dyDescent="0.25">
      <c r="A100" s="157">
        <v>44411</v>
      </c>
      <c r="B100" s="12">
        <f t="shared" si="2"/>
        <v>2290</v>
      </c>
      <c r="C100" s="213"/>
      <c r="D100" s="45" t="s">
        <v>20</v>
      </c>
      <c r="E100" s="27">
        <v>135</v>
      </c>
      <c r="F100" s="216">
        <v>44419</v>
      </c>
      <c r="G100" s="92">
        <v>135</v>
      </c>
      <c r="H100" s="28">
        <f t="shared" si="0"/>
        <v>0</v>
      </c>
    </row>
    <row r="101" spans="1:9" x14ac:dyDescent="0.25">
      <c r="A101" s="157">
        <v>44411</v>
      </c>
      <c r="B101" s="12">
        <f t="shared" si="2"/>
        <v>2291</v>
      </c>
      <c r="C101" s="213"/>
      <c r="D101" s="45" t="s">
        <v>65</v>
      </c>
      <c r="E101" s="27">
        <v>12505</v>
      </c>
      <c r="F101" s="216">
        <v>44412</v>
      </c>
      <c r="G101" s="92">
        <v>12505</v>
      </c>
      <c r="H101" s="28">
        <f t="shared" si="0"/>
        <v>0</v>
      </c>
    </row>
    <row r="102" spans="1:9" x14ac:dyDescent="0.25">
      <c r="A102" s="157">
        <v>44411</v>
      </c>
      <c r="B102" s="12">
        <f t="shared" si="2"/>
        <v>2292</v>
      </c>
      <c r="C102" s="213"/>
      <c r="D102" s="45" t="s">
        <v>17</v>
      </c>
      <c r="E102" s="27">
        <v>1434</v>
      </c>
      <c r="F102" s="216">
        <v>44413</v>
      </c>
      <c r="G102" s="92">
        <v>1434</v>
      </c>
      <c r="H102" s="28">
        <f t="shared" si="0"/>
        <v>0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15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1150292</v>
      </c>
      <c r="F110" s="37"/>
      <c r="G110" s="37">
        <f>SUM(G4:G109)</f>
        <v>1150292</v>
      </c>
      <c r="H110" s="38">
        <f>SUM(H4:H109)</f>
        <v>0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21">
        <f>E110-G110</f>
        <v>0</v>
      </c>
      <c r="F114" s="222"/>
      <c r="G114" s="223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24" t="s">
        <v>10</v>
      </c>
      <c r="F116" s="224"/>
      <c r="G116" s="224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73"/>
  <sheetViews>
    <sheetView workbookViewId="0">
      <pane xSplit="3" ySplit="3" topLeftCell="D138" activePane="bottomRight" state="frozen"/>
      <selection pane="topRight" activeCell="D1" sqref="D1"/>
      <selection pane="bottomLeft" activeCell="A4" sqref="A4"/>
      <selection pane="bottomRight" activeCell="F152" sqref="F152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74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44412</v>
      </c>
      <c r="B4" s="12">
        <v>2293</v>
      </c>
      <c r="C4" s="13"/>
      <c r="D4" s="44" t="s">
        <v>18</v>
      </c>
      <c r="E4" s="19">
        <v>9594</v>
      </c>
      <c r="F4" s="47">
        <v>44421</v>
      </c>
      <c r="G4" s="25">
        <v>9594</v>
      </c>
      <c r="H4" s="16">
        <f t="shared" ref="H4:H155" si="0">E4-G4</f>
        <v>0</v>
      </c>
      <c r="I4" s="2"/>
    </row>
    <row r="5" spans="1:9" x14ac:dyDescent="0.25">
      <c r="A5" s="11">
        <v>44412</v>
      </c>
      <c r="B5" s="12">
        <f>B4+1</f>
        <v>2294</v>
      </c>
      <c r="C5" s="13"/>
      <c r="D5" s="43" t="s">
        <v>17</v>
      </c>
      <c r="E5" s="20">
        <v>1478</v>
      </c>
      <c r="F5" s="49">
        <v>44415</v>
      </c>
      <c r="G5" s="27">
        <v>1478</v>
      </c>
      <c r="H5" s="16">
        <f t="shared" si="0"/>
        <v>0</v>
      </c>
    </row>
    <row r="6" spans="1:9" x14ac:dyDescent="0.25">
      <c r="A6" s="11">
        <v>44413</v>
      </c>
      <c r="B6" s="12">
        <f t="shared" ref="B6:B69" si="1">B5+1</f>
        <v>2295</v>
      </c>
      <c r="C6" s="13"/>
      <c r="D6" s="43" t="s">
        <v>20</v>
      </c>
      <c r="E6" s="20">
        <v>457</v>
      </c>
      <c r="F6" s="49">
        <v>44419</v>
      </c>
      <c r="G6" s="27">
        <v>457</v>
      </c>
      <c r="H6" s="16">
        <f t="shared" si="0"/>
        <v>0</v>
      </c>
    </row>
    <row r="7" spans="1:9" ht="16.5" customHeight="1" x14ac:dyDescent="0.25">
      <c r="A7" s="18">
        <v>44413</v>
      </c>
      <c r="B7" s="12">
        <f t="shared" si="1"/>
        <v>2296</v>
      </c>
      <c r="C7" s="13"/>
      <c r="D7" s="43" t="s">
        <v>17</v>
      </c>
      <c r="E7" s="20">
        <v>1577</v>
      </c>
      <c r="F7" s="49">
        <v>44418</v>
      </c>
      <c r="G7" s="27">
        <v>1577</v>
      </c>
      <c r="H7" s="16">
        <f t="shared" si="0"/>
        <v>0</v>
      </c>
    </row>
    <row r="8" spans="1:9" x14ac:dyDescent="0.25">
      <c r="A8" s="11">
        <v>44413</v>
      </c>
      <c r="B8" s="12">
        <f t="shared" si="1"/>
        <v>2297</v>
      </c>
      <c r="C8" s="13"/>
      <c r="D8" s="45" t="s">
        <v>17</v>
      </c>
      <c r="E8" s="20">
        <v>2193</v>
      </c>
      <c r="F8" s="49">
        <v>44418</v>
      </c>
      <c r="G8" s="27">
        <v>2193</v>
      </c>
      <c r="H8" s="16">
        <f t="shared" si="0"/>
        <v>0</v>
      </c>
    </row>
    <row r="9" spans="1:9" x14ac:dyDescent="0.25">
      <c r="A9" s="11">
        <v>44413</v>
      </c>
      <c r="B9" s="12">
        <f t="shared" si="1"/>
        <v>2298</v>
      </c>
      <c r="C9" s="13"/>
      <c r="D9" s="43" t="s">
        <v>69</v>
      </c>
      <c r="E9" s="20">
        <v>1756</v>
      </c>
      <c r="F9" s="49">
        <v>44414</v>
      </c>
      <c r="G9" s="27">
        <v>1756</v>
      </c>
      <c r="H9" s="16">
        <f t="shared" si="0"/>
        <v>0</v>
      </c>
    </row>
    <row r="10" spans="1:9" x14ac:dyDescent="0.25">
      <c r="A10" s="11">
        <v>44414</v>
      </c>
      <c r="B10" s="12">
        <f t="shared" si="1"/>
        <v>2299</v>
      </c>
      <c r="C10" s="13"/>
      <c r="D10" s="43" t="s">
        <v>69</v>
      </c>
      <c r="E10" s="20">
        <v>47</v>
      </c>
      <c r="F10" s="49">
        <v>44414</v>
      </c>
      <c r="G10" s="27">
        <v>47</v>
      </c>
      <c r="H10" s="16">
        <f t="shared" si="0"/>
        <v>0</v>
      </c>
    </row>
    <row r="11" spans="1:9" x14ac:dyDescent="0.25">
      <c r="A11" s="11">
        <v>44414</v>
      </c>
      <c r="B11" s="12">
        <f t="shared" si="1"/>
        <v>2300</v>
      </c>
      <c r="C11" s="13"/>
      <c r="D11" s="43" t="s">
        <v>69</v>
      </c>
      <c r="E11" s="20">
        <v>503</v>
      </c>
      <c r="F11" s="49">
        <v>44414</v>
      </c>
      <c r="G11" s="27">
        <v>503</v>
      </c>
      <c r="H11" s="16">
        <f t="shared" si="0"/>
        <v>0</v>
      </c>
    </row>
    <row r="12" spans="1:9" x14ac:dyDescent="0.25">
      <c r="A12" s="11">
        <v>44414</v>
      </c>
      <c r="B12" s="12">
        <f t="shared" si="1"/>
        <v>2301</v>
      </c>
      <c r="C12" s="21"/>
      <c r="D12" s="43" t="s">
        <v>69</v>
      </c>
      <c r="E12" s="20">
        <v>110</v>
      </c>
      <c r="F12" s="49">
        <v>44414</v>
      </c>
      <c r="G12" s="27">
        <v>110</v>
      </c>
      <c r="H12" s="16">
        <f t="shared" si="0"/>
        <v>0</v>
      </c>
    </row>
    <row r="13" spans="1:9" x14ac:dyDescent="0.25">
      <c r="A13" s="11">
        <v>44414</v>
      </c>
      <c r="B13" s="12">
        <f t="shared" si="1"/>
        <v>2302</v>
      </c>
      <c r="C13" s="48"/>
      <c r="D13" s="43" t="s">
        <v>69</v>
      </c>
      <c r="E13" s="20">
        <v>86</v>
      </c>
      <c r="F13" s="49">
        <v>44414</v>
      </c>
      <c r="G13" s="27">
        <v>86</v>
      </c>
      <c r="H13" s="16">
        <f t="shared" si="0"/>
        <v>0</v>
      </c>
    </row>
    <row r="14" spans="1:9" x14ac:dyDescent="0.25">
      <c r="A14" s="11">
        <v>44414</v>
      </c>
      <c r="B14" s="12">
        <f t="shared" si="1"/>
        <v>2303</v>
      </c>
      <c r="C14" s="21"/>
      <c r="D14" s="46" t="s">
        <v>69</v>
      </c>
      <c r="E14" s="20">
        <v>709</v>
      </c>
      <c r="F14" s="49">
        <v>44414</v>
      </c>
      <c r="G14" s="27">
        <v>709</v>
      </c>
      <c r="H14" s="16">
        <f t="shared" si="0"/>
        <v>0</v>
      </c>
    </row>
    <row r="15" spans="1:9" x14ac:dyDescent="0.25">
      <c r="A15" s="11">
        <v>44414</v>
      </c>
      <c r="B15" s="12">
        <f t="shared" si="1"/>
        <v>2304</v>
      </c>
      <c r="C15" s="48"/>
      <c r="D15" s="43" t="s">
        <v>69</v>
      </c>
      <c r="E15" s="20">
        <v>555</v>
      </c>
      <c r="F15" s="49">
        <v>44414</v>
      </c>
      <c r="G15" s="27">
        <v>555</v>
      </c>
      <c r="H15" s="16">
        <f t="shared" si="0"/>
        <v>0</v>
      </c>
    </row>
    <row r="16" spans="1:9" x14ac:dyDescent="0.25">
      <c r="A16" s="11">
        <v>44414</v>
      </c>
      <c r="B16" s="12">
        <f t="shared" si="1"/>
        <v>2305</v>
      </c>
      <c r="C16" s="21"/>
      <c r="D16" s="43" t="s">
        <v>69</v>
      </c>
      <c r="E16" s="20">
        <v>85</v>
      </c>
      <c r="F16" s="49">
        <v>44414</v>
      </c>
      <c r="G16" s="27">
        <v>85</v>
      </c>
      <c r="H16" s="16">
        <f t="shared" si="0"/>
        <v>0</v>
      </c>
    </row>
    <row r="17" spans="1:8" x14ac:dyDescent="0.25">
      <c r="A17" s="11">
        <v>44414</v>
      </c>
      <c r="B17" s="12">
        <f t="shared" si="1"/>
        <v>2306</v>
      </c>
      <c r="C17" s="48"/>
      <c r="D17" s="43" t="s">
        <v>69</v>
      </c>
      <c r="E17" s="20">
        <v>152</v>
      </c>
      <c r="F17" s="49">
        <v>44414</v>
      </c>
      <c r="G17" s="27">
        <v>152</v>
      </c>
      <c r="H17" s="16">
        <f t="shared" si="0"/>
        <v>0</v>
      </c>
    </row>
    <row r="18" spans="1:8" x14ac:dyDescent="0.25">
      <c r="A18" s="11">
        <v>44414</v>
      </c>
      <c r="B18" s="12">
        <f t="shared" si="1"/>
        <v>2307</v>
      </c>
      <c r="C18" s="21"/>
      <c r="D18" s="43" t="s">
        <v>69</v>
      </c>
      <c r="E18" s="20">
        <v>264</v>
      </c>
      <c r="F18" s="49">
        <v>44414</v>
      </c>
      <c r="G18" s="27">
        <v>264</v>
      </c>
      <c r="H18" s="16">
        <f t="shared" si="0"/>
        <v>0</v>
      </c>
    </row>
    <row r="19" spans="1:8" x14ac:dyDescent="0.25">
      <c r="A19" s="11">
        <v>44414</v>
      </c>
      <c r="B19" s="12">
        <f t="shared" si="1"/>
        <v>2308</v>
      </c>
      <c r="C19" s="48"/>
      <c r="D19" s="43" t="s">
        <v>75</v>
      </c>
      <c r="E19" s="20">
        <v>136</v>
      </c>
      <c r="F19" s="49">
        <v>44414</v>
      </c>
      <c r="G19" s="27">
        <v>136</v>
      </c>
      <c r="H19" s="16">
        <f t="shared" si="0"/>
        <v>0</v>
      </c>
    </row>
    <row r="20" spans="1:8" x14ac:dyDescent="0.25">
      <c r="A20" s="11">
        <v>44414</v>
      </c>
      <c r="B20" s="12">
        <f t="shared" si="1"/>
        <v>2309</v>
      </c>
      <c r="C20" s="21"/>
      <c r="D20" s="43" t="s">
        <v>69</v>
      </c>
      <c r="E20" s="20">
        <v>1300</v>
      </c>
      <c r="F20" s="49">
        <v>44414</v>
      </c>
      <c r="G20" s="27">
        <v>1300</v>
      </c>
      <c r="H20" s="16">
        <f t="shared" si="0"/>
        <v>0</v>
      </c>
    </row>
    <row r="21" spans="1:8" x14ac:dyDescent="0.25">
      <c r="A21" s="11">
        <v>44414</v>
      </c>
      <c r="B21" s="12">
        <f t="shared" si="1"/>
        <v>2310</v>
      </c>
      <c r="C21" s="21"/>
      <c r="D21" s="43" t="s">
        <v>69</v>
      </c>
      <c r="E21" s="20">
        <v>50</v>
      </c>
      <c r="F21" s="49">
        <v>44414</v>
      </c>
      <c r="G21" s="27">
        <v>50</v>
      </c>
      <c r="H21" s="16">
        <f t="shared" si="0"/>
        <v>0</v>
      </c>
    </row>
    <row r="22" spans="1:8" x14ac:dyDescent="0.25">
      <c r="A22" s="11">
        <v>44414</v>
      </c>
      <c r="B22" s="12">
        <f t="shared" si="1"/>
        <v>2311</v>
      </c>
      <c r="C22" s="21"/>
      <c r="D22" s="43" t="s">
        <v>69</v>
      </c>
      <c r="E22" s="20">
        <v>213</v>
      </c>
      <c r="F22" s="49">
        <v>44414</v>
      </c>
      <c r="G22" s="27">
        <v>213</v>
      </c>
      <c r="H22" s="16">
        <f t="shared" si="0"/>
        <v>0</v>
      </c>
    </row>
    <row r="23" spans="1:8" x14ac:dyDescent="0.25">
      <c r="A23" s="11">
        <v>44414</v>
      </c>
      <c r="B23" s="12">
        <f t="shared" si="1"/>
        <v>2312</v>
      </c>
      <c r="C23" s="21"/>
      <c r="D23" s="43" t="s">
        <v>69</v>
      </c>
      <c r="E23" s="20">
        <v>37</v>
      </c>
      <c r="F23" s="49">
        <v>44414</v>
      </c>
      <c r="G23" s="27">
        <v>37</v>
      </c>
      <c r="H23" s="16">
        <f t="shared" si="0"/>
        <v>0</v>
      </c>
    </row>
    <row r="24" spans="1:8" x14ac:dyDescent="0.25">
      <c r="A24" s="11">
        <v>44414</v>
      </c>
      <c r="B24" s="12">
        <f t="shared" si="1"/>
        <v>2313</v>
      </c>
      <c r="C24" s="21"/>
      <c r="D24" s="43" t="s">
        <v>69</v>
      </c>
      <c r="E24" s="20">
        <v>124</v>
      </c>
      <c r="F24" s="49">
        <v>44414</v>
      </c>
      <c r="G24" s="27">
        <v>124</v>
      </c>
      <c r="H24" s="16">
        <f t="shared" si="0"/>
        <v>0</v>
      </c>
    </row>
    <row r="25" spans="1:8" x14ac:dyDescent="0.25">
      <c r="A25" s="11">
        <v>44414</v>
      </c>
      <c r="B25" s="12">
        <f t="shared" si="1"/>
        <v>2314</v>
      </c>
      <c r="C25" s="21"/>
      <c r="D25" s="43" t="s">
        <v>69</v>
      </c>
      <c r="E25" s="20">
        <v>59</v>
      </c>
      <c r="F25" s="49">
        <v>44414</v>
      </c>
      <c r="G25" s="27">
        <v>59</v>
      </c>
      <c r="H25" s="16">
        <f t="shared" si="0"/>
        <v>0</v>
      </c>
    </row>
    <row r="26" spans="1:8" x14ac:dyDescent="0.25">
      <c r="A26" s="11">
        <v>44414</v>
      </c>
      <c r="B26" s="12">
        <f t="shared" si="1"/>
        <v>2315</v>
      </c>
      <c r="C26" s="21"/>
      <c r="D26" s="43" t="s">
        <v>69</v>
      </c>
      <c r="E26" s="20">
        <v>23</v>
      </c>
      <c r="F26" s="49">
        <v>44414</v>
      </c>
      <c r="G26" s="27">
        <v>23</v>
      </c>
      <c r="H26" s="16">
        <f t="shared" si="0"/>
        <v>0</v>
      </c>
    </row>
    <row r="27" spans="1:8" x14ac:dyDescent="0.25">
      <c r="A27" s="11">
        <v>44414</v>
      </c>
      <c r="B27" s="12">
        <f t="shared" si="1"/>
        <v>2316</v>
      </c>
      <c r="C27" s="21"/>
      <c r="D27" s="43" t="s">
        <v>69</v>
      </c>
      <c r="E27" s="20">
        <v>268</v>
      </c>
      <c r="F27" s="49">
        <v>44414</v>
      </c>
      <c r="G27" s="27">
        <v>268</v>
      </c>
      <c r="H27" s="16">
        <f t="shared" si="0"/>
        <v>0</v>
      </c>
    </row>
    <row r="28" spans="1:8" x14ac:dyDescent="0.25">
      <c r="A28" s="11">
        <v>44414</v>
      </c>
      <c r="B28" s="12">
        <f t="shared" si="1"/>
        <v>2317</v>
      </c>
      <c r="C28" s="21"/>
      <c r="D28" s="43" t="s">
        <v>69</v>
      </c>
      <c r="E28" s="20">
        <v>232</v>
      </c>
      <c r="F28" s="49">
        <v>44414</v>
      </c>
      <c r="G28" s="27">
        <v>232</v>
      </c>
      <c r="H28" s="16">
        <f t="shared" si="0"/>
        <v>0</v>
      </c>
    </row>
    <row r="29" spans="1:8" x14ac:dyDescent="0.25">
      <c r="A29" s="11">
        <v>44414</v>
      </c>
      <c r="B29" s="12">
        <f t="shared" si="1"/>
        <v>2318</v>
      </c>
      <c r="C29" s="21"/>
      <c r="D29" s="43" t="s">
        <v>69</v>
      </c>
      <c r="E29" s="20">
        <v>45</v>
      </c>
      <c r="F29" s="49">
        <v>44414</v>
      </c>
      <c r="G29" s="27">
        <v>45</v>
      </c>
      <c r="H29" s="16">
        <f t="shared" si="0"/>
        <v>0</v>
      </c>
    </row>
    <row r="30" spans="1:8" x14ac:dyDescent="0.25">
      <c r="A30" s="11">
        <v>44414</v>
      </c>
      <c r="B30" s="12">
        <f t="shared" si="1"/>
        <v>2319</v>
      </c>
      <c r="C30" s="21"/>
      <c r="D30" s="43" t="s">
        <v>75</v>
      </c>
      <c r="E30" s="20">
        <v>546</v>
      </c>
      <c r="F30" s="49">
        <v>44414</v>
      </c>
      <c r="G30" s="27">
        <v>546</v>
      </c>
      <c r="H30" s="16">
        <f t="shared" si="0"/>
        <v>0</v>
      </c>
    </row>
    <row r="31" spans="1:8" x14ac:dyDescent="0.25">
      <c r="A31" s="11">
        <v>44414</v>
      </c>
      <c r="B31" s="12">
        <f t="shared" si="1"/>
        <v>2320</v>
      </c>
      <c r="C31" s="21"/>
      <c r="D31" s="43" t="s">
        <v>69</v>
      </c>
      <c r="E31" s="20">
        <v>50</v>
      </c>
      <c r="F31" s="49">
        <v>44414</v>
      </c>
      <c r="G31" s="27">
        <v>50</v>
      </c>
      <c r="H31" s="16">
        <f t="shared" si="0"/>
        <v>0</v>
      </c>
    </row>
    <row r="32" spans="1:8" x14ac:dyDescent="0.25">
      <c r="A32" s="11">
        <v>44414</v>
      </c>
      <c r="B32" s="12">
        <f t="shared" si="1"/>
        <v>2321</v>
      </c>
      <c r="C32" s="21"/>
      <c r="D32" s="43" t="s">
        <v>69</v>
      </c>
      <c r="E32" s="20">
        <v>186</v>
      </c>
      <c r="F32" s="49">
        <v>44414</v>
      </c>
      <c r="G32" s="27">
        <v>186</v>
      </c>
      <c r="H32" s="16">
        <f t="shared" si="0"/>
        <v>0</v>
      </c>
    </row>
    <row r="33" spans="1:8" x14ac:dyDescent="0.25">
      <c r="A33" s="11">
        <v>44414</v>
      </c>
      <c r="B33" s="12">
        <f t="shared" si="1"/>
        <v>2322</v>
      </c>
      <c r="C33" s="21"/>
      <c r="D33" s="43" t="s">
        <v>69</v>
      </c>
      <c r="E33" s="20">
        <v>67</v>
      </c>
      <c r="F33" s="49">
        <v>44414</v>
      </c>
      <c r="G33" s="27">
        <v>67</v>
      </c>
      <c r="H33" s="16">
        <f t="shared" si="0"/>
        <v>0</v>
      </c>
    </row>
    <row r="34" spans="1:8" x14ac:dyDescent="0.25">
      <c r="A34" s="11">
        <v>44414</v>
      </c>
      <c r="B34" s="12">
        <f t="shared" si="1"/>
        <v>2323</v>
      </c>
      <c r="C34" s="22"/>
      <c r="D34" s="43" t="s">
        <v>69</v>
      </c>
      <c r="E34" s="20">
        <v>163</v>
      </c>
      <c r="F34" s="49">
        <v>44414</v>
      </c>
      <c r="G34" s="27">
        <v>163</v>
      </c>
      <c r="H34" s="16">
        <f t="shared" si="0"/>
        <v>0</v>
      </c>
    </row>
    <row r="35" spans="1:8" ht="18.75" customHeight="1" x14ac:dyDescent="0.25">
      <c r="A35" s="11">
        <v>44414</v>
      </c>
      <c r="B35" s="12">
        <f t="shared" si="1"/>
        <v>2324</v>
      </c>
      <c r="C35" s="23"/>
      <c r="D35" s="43" t="s">
        <v>69</v>
      </c>
      <c r="E35" s="20">
        <v>80</v>
      </c>
      <c r="F35" s="49">
        <v>44414</v>
      </c>
      <c r="G35" s="27">
        <v>80</v>
      </c>
      <c r="H35" s="16">
        <f t="shared" si="0"/>
        <v>0</v>
      </c>
    </row>
    <row r="36" spans="1:8" ht="18.75" customHeight="1" x14ac:dyDescent="0.25">
      <c r="A36" s="11">
        <v>44414</v>
      </c>
      <c r="B36" s="12">
        <f t="shared" si="1"/>
        <v>2325</v>
      </c>
      <c r="C36" s="21"/>
      <c r="D36" s="43" t="s">
        <v>69</v>
      </c>
      <c r="E36" s="20">
        <v>167</v>
      </c>
      <c r="F36" s="49">
        <v>44414</v>
      </c>
      <c r="G36" s="27">
        <v>167</v>
      </c>
      <c r="H36" s="16">
        <f t="shared" si="0"/>
        <v>0</v>
      </c>
    </row>
    <row r="37" spans="1:8" ht="18.75" customHeight="1" x14ac:dyDescent="0.25">
      <c r="A37" s="11">
        <v>44414</v>
      </c>
      <c r="B37" s="12">
        <f t="shared" si="1"/>
        <v>2326</v>
      </c>
      <c r="C37" s="21"/>
      <c r="D37" s="43" t="s">
        <v>69</v>
      </c>
      <c r="E37" s="20">
        <v>202</v>
      </c>
      <c r="F37" s="49">
        <v>44414</v>
      </c>
      <c r="G37" s="27">
        <v>202</v>
      </c>
      <c r="H37" s="16">
        <f t="shared" si="0"/>
        <v>0</v>
      </c>
    </row>
    <row r="38" spans="1:8" ht="18.75" customHeight="1" x14ac:dyDescent="0.25">
      <c r="A38" s="11">
        <v>44414</v>
      </c>
      <c r="B38" s="12">
        <f t="shared" si="1"/>
        <v>2327</v>
      </c>
      <c r="C38" s="21"/>
      <c r="D38" s="43" t="s">
        <v>69</v>
      </c>
      <c r="E38" s="20">
        <v>157</v>
      </c>
      <c r="F38" s="49">
        <v>44414</v>
      </c>
      <c r="G38" s="27">
        <v>157</v>
      </c>
      <c r="H38" s="16">
        <f t="shared" si="0"/>
        <v>0</v>
      </c>
    </row>
    <row r="39" spans="1:8" ht="18.75" customHeight="1" x14ac:dyDescent="0.25">
      <c r="A39" s="11">
        <v>44414</v>
      </c>
      <c r="B39" s="12">
        <f t="shared" si="1"/>
        <v>2328</v>
      </c>
      <c r="C39" s="21"/>
      <c r="D39" s="43" t="s">
        <v>69</v>
      </c>
      <c r="E39" s="20">
        <v>48</v>
      </c>
      <c r="F39" s="49">
        <v>44414</v>
      </c>
      <c r="G39" s="27">
        <v>48</v>
      </c>
      <c r="H39" s="16">
        <f t="shared" si="0"/>
        <v>0</v>
      </c>
    </row>
    <row r="40" spans="1:8" ht="18.75" customHeight="1" x14ac:dyDescent="0.25">
      <c r="A40" s="11">
        <v>44414</v>
      </c>
      <c r="B40" s="12">
        <f t="shared" si="1"/>
        <v>2329</v>
      </c>
      <c r="C40" s="21"/>
      <c r="D40" s="43" t="s">
        <v>69</v>
      </c>
      <c r="E40" s="20">
        <v>53</v>
      </c>
      <c r="F40" s="49">
        <v>44414</v>
      </c>
      <c r="G40" s="27">
        <v>53</v>
      </c>
      <c r="H40" s="16">
        <f t="shared" si="0"/>
        <v>0</v>
      </c>
    </row>
    <row r="41" spans="1:8" ht="18.75" customHeight="1" x14ac:dyDescent="0.25">
      <c r="A41" s="11">
        <v>44414</v>
      </c>
      <c r="B41" s="12">
        <f t="shared" si="1"/>
        <v>2330</v>
      </c>
      <c r="C41" s="21"/>
      <c r="D41" s="43" t="s">
        <v>69</v>
      </c>
      <c r="E41" s="20">
        <v>206</v>
      </c>
      <c r="F41" s="49">
        <v>44414</v>
      </c>
      <c r="G41" s="27">
        <v>206</v>
      </c>
      <c r="H41" s="16">
        <f t="shared" si="0"/>
        <v>0</v>
      </c>
    </row>
    <row r="42" spans="1:8" ht="18.75" customHeight="1" x14ac:dyDescent="0.25">
      <c r="A42" s="11">
        <v>44414</v>
      </c>
      <c r="B42" s="12">
        <f t="shared" si="1"/>
        <v>2331</v>
      </c>
      <c r="C42" s="21"/>
      <c r="D42" s="43" t="s">
        <v>69</v>
      </c>
      <c r="E42" s="20">
        <v>218</v>
      </c>
      <c r="F42" s="49">
        <v>44414</v>
      </c>
      <c r="G42" s="27">
        <v>218</v>
      </c>
      <c r="H42" s="16">
        <f t="shared" si="0"/>
        <v>0</v>
      </c>
    </row>
    <row r="43" spans="1:8" ht="19.5" customHeight="1" x14ac:dyDescent="0.25">
      <c r="A43" s="11">
        <v>44414</v>
      </c>
      <c r="B43" s="12">
        <f t="shared" si="1"/>
        <v>2332</v>
      </c>
      <c r="C43" s="21"/>
      <c r="D43" s="43" t="s">
        <v>69</v>
      </c>
      <c r="E43" s="20">
        <v>496</v>
      </c>
      <c r="F43" s="49">
        <v>44414</v>
      </c>
      <c r="G43" s="27">
        <v>496</v>
      </c>
      <c r="H43" s="16">
        <f t="shared" si="0"/>
        <v>0</v>
      </c>
    </row>
    <row r="44" spans="1:8" ht="18.75" customHeight="1" x14ac:dyDescent="0.25">
      <c r="A44" s="11">
        <v>44414</v>
      </c>
      <c r="B44" s="12">
        <f t="shared" si="1"/>
        <v>2333</v>
      </c>
      <c r="C44" s="21"/>
      <c r="D44" s="43" t="s">
        <v>69</v>
      </c>
      <c r="E44" s="20">
        <v>98</v>
      </c>
      <c r="F44" s="49">
        <v>44414</v>
      </c>
      <c r="G44" s="27">
        <v>98</v>
      </c>
      <c r="H44" s="16">
        <f t="shared" si="0"/>
        <v>0</v>
      </c>
    </row>
    <row r="45" spans="1:8" ht="18" customHeight="1" x14ac:dyDescent="0.25">
      <c r="A45" s="11">
        <v>44414</v>
      </c>
      <c r="B45" s="12">
        <f t="shared" si="1"/>
        <v>2334</v>
      </c>
      <c r="C45" s="21"/>
      <c r="D45" s="43" t="s">
        <v>69</v>
      </c>
      <c r="E45" s="20">
        <v>213</v>
      </c>
      <c r="F45" s="49">
        <v>44414</v>
      </c>
      <c r="G45" s="27">
        <v>213</v>
      </c>
      <c r="H45" s="16">
        <f t="shared" si="0"/>
        <v>0</v>
      </c>
    </row>
    <row r="46" spans="1:8" ht="18" customHeight="1" x14ac:dyDescent="0.25">
      <c r="A46" s="11">
        <v>44414</v>
      </c>
      <c r="B46" s="12">
        <f t="shared" si="1"/>
        <v>2335</v>
      </c>
      <c r="C46" s="21"/>
      <c r="D46" s="43" t="s">
        <v>69</v>
      </c>
      <c r="E46" s="20">
        <v>174</v>
      </c>
      <c r="F46" s="49">
        <v>44414</v>
      </c>
      <c r="G46" s="27">
        <v>174</v>
      </c>
      <c r="H46" s="16">
        <f t="shared" si="0"/>
        <v>0</v>
      </c>
    </row>
    <row r="47" spans="1:8" ht="18" customHeight="1" x14ac:dyDescent="0.25">
      <c r="A47" s="11">
        <v>44414</v>
      </c>
      <c r="B47" s="12">
        <f t="shared" si="1"/>
        <v>2336</v>
      </c>
      <c r="C47" s="21"/>
      <c r="D47" s="43" t="s">
        <v>69</v>
      </c>
      <c r="E47" s="20">
        <v>125</v>
      </c>
      <c r="F47" s="49">
        <v>44414</v>
      </c>
      <c r="G47" s="27">
        <v>125</v>
      </c>
      <c r="H47" s="16">
        <f t="shared" si="0"/>
        <v>0</v>
      </c>
    </row>
    <row r="48" spans="1:8" ht="18" customHeight="1" x14ac:dyDescent="0.25">
      <c r="A48" s="11">
        <v>44414</v>
      </c>
      <c r="B48" s="12">
        <f t="shared" si="1"/>
        <v>2337</v>
      </c>
      <c r="C48" s="21"/>
      <c r="D48" s="43" t="s">
        <v>69</v>
      </c>
      <c r="E48" s="20">
        <v>563</v>
      </c>
      <c r="F48" s="49">
        <v>44414</v>
      </c>
      <c r="G48" s="27">
        <v>563</v>
      </c>
      <c r="H48" s="16">
        <f t="shared" si="0"/>
        <v>0</v>
      </c>
    </row>
    <row r="49" spans="1:17" ht="18" customHeight="1" x14ac:dyDescent="0.25">
      <c r="A49" s="11">
        <v>44414</v>
      </c>
      <c r="B49" s="12">
        <f t="shared" si="1"/>
        <v>2338</v>
      </c>
      <c r="C49" s="21"/>
      <c r="D49" s="43" t="s">
        <v>69</v>
      </c>
      <c r="E49" s="20">
        <v>35</v>
      </c>
      <c r="F49" s="49">
        <v>44414</v>
      </c>
      <c r="G49" s="27">
        <v>35</v>
      </c>
      <c r="H49" s="16">
        <f t="shared" si="0"/>
        <v>0</v>
      </c>
    </row>
    <row r="50" spans="1:17" ht="18" customHeight="1" x14ac:dyDescent="0.25">
      <c r="A50" s="11">
        <v>44414</v>
      </c>
      <c r="B50" s="12">
        <f t="shared" si="1"/>
        <v>2339</v>
      </c>
      <c r="C50" s="21"/>
      <c r="D50" s="43" t="s">
        <v>69</v>
      </c>
      <c r="E50" s="20">
        <v>253</v>
      </c>
      <c r="F50" s="49">
        <v>44414</v>
      </c>
      <c r="G50" s="27">
        <v>253</v>
      </c>
      <c r="H50" s="16">
        <f t="shared" si="0"/>
        <v>0</v>
      </c>
    </row>
    <row r="51" spans="1:17" ht="18" customHeight="1" x14ac:dyDescent="0.25">
      <c r="A51" s="11">
        <v>44414</v>
      </c>
      <c r="B51" s="12">
        <f t="shared" si="1"/>
        <v>2340</v>
      </c>
      <c r="C51" s="21"/>
      <c r="D51" s="43" t="s">
        <v>69</v>
      </c>
      <c r="E51" s="20">
        <v>81</v>
      </c>
      <c r="F51" s="49">
        <v>44414</v>
      </c>
      <c r="G51" s="27">
        <v>81</v>
      </c>
      <c r="H51" s="16">
        <f t="shared" si="0"/>
        <v>0</v>
      </c>
    </row>
    <row r="52" spans="1:17" ht="18" customHeight="1" x14ac:dyDescent="0.25">
      <c r="A52" s="11">
        <v>44414</v>
      </c>
      <c r="B52" s="12">
        <f t="shared" si="1"/>
        <v>2341</v>
      </c>
      <c r="C52" s="21"/>
      <c r="D52" s="43" t="s">
        <v>69</v>
      </c>
      <c r="E52" s="20">
        <v>127</v>
      </c>
      <c r="F52" s="49">
        <v>44414</v>
      </c>
      <c r="G52" s="27">
        <v>127</v>
      </c>
      <c r="H52" s="16">
        <f t="shared" si="0"/>
        <v>0</v>
      </c>
    </row>
    <row r="53" spans="1:17" ht="18" customHeight="1" x14ac:dyDescent="0.25">
      <c r="A53" s="11">
        <v>44414</v>
      </c>
      <c r="B53" s="12">
        <f t="shared" si="1"/>
        <v>2342</v>
      </c>
      <c r="C53" s="21"/>
      <c r="D53" s="43" t="s">
        <v>69</v>
      </c>
      <c r="E53" s="20">
        <v>107</v>
      </c>
      <c r="F53" s="49">
        <v>44414</v>
      </c>
      <c r="G53" s="27">
        <v>107</v>
      </c>
      <c r="H53" s="16">
        <f t="shared" si="0"/>
        <v>0</v>
      </c>
    </row>
    <row r="54" spans="1:17" ht="18" customHeight="1" x14ac:dyDescent="0.25">
      <c r="A54" s="11">
        <v>44414</v>
      </c>
      <c r="B54" s="12">
        <f t="shared" si="1"/>
        <v>2343</v>
      </c>
      <c r="C54" s="21"/>
      <c r="D54" s="43" t="s">
        <v>69</v>
      </c>
      <c r="E54" s="20">
        <v>48</v>
      </c>
      <c r="F54" s="49">
        <v>44414</v>
      </c>
      <c r="G54" s="27">
        <v>48</v>
      </c>
      <c r="H54" s="16">
        <f t="shared" si="0"/>
        <v>0</v>
      </c>
    </row>
    <row r="55" spans="1:17" ht="18" customHeight="1" x14ac:dyDescent="0.25">
      <c r="A55" s="11">
        <v>44414</v>
      </c>
      <c r="B55" s="12">
        <f t="shared" si="1"/>
        <v>2344</v>
      </c>
      <c r="C55" s="21"/>
      <c r="D55" s="43" t="s">
        <v>69</v>
      </c>
      <c r="E55" s="20">
        <v>132</v>
      </c>
      <c r="F55" s="49">
        <v>44414</v>
      </c>
      <c r="G55" s="27">
        <v>132</v>
      </c>
      <c r="H55" s="16">
        <f t="shared" si="0"/>
        <v>0</v>
      </c>
    </row>
    <row r="56" spans="1:17" ht="18" customHeight="1" x14ac:dyDescent="0.25">
      <c r="A56" s="11">
        <v>44414</v>
      </c>
      <c r="B56" s="12">
        <f t="shared" si="1"/>
        <v>2345</v>
      </c>
      <c r="C56" s="21"/>
      <c r="D56" s="43" t="s">
        <v>69</v>
      </c>
      <c r="E56" s="20">
        <v>204</v>
      </c>
      <c r="F56" s="49">
        <v>44414</v>
      </c>
      <c r="G56" s="27">
        <v>204</v>
      </c>
      <c r="H56" s="16">
        <f t="shared" si="0"/>
        <v>0</v>
      </c>
    </row>
    <row r="57" spans="1:17" ht="18" customHeight="1" x14ac:dyDescent="0.25">
      <c r="A57" s="11">
        <v>44414</v>
      </c>
      <c r="B57" s="12">
        <f t="shared" si="1"/>
        <v>2346</v>
      </c>
      <c r="C57" s="21"/>
      <c r="D57" s="43" t="s">
        <v>69</v>
      </c>
      <c r="E57" s="20">
        <v>123</v>
      </c>
      <c r="F57" s="49">
        <v>44414</v>
      </c>
      <c r="G57" s="27">
        <v>123</v>
      </c>
      <c r="H57" s="16">
        <f t="shared" si="0"/>
        <v>0</v>
      </c>
    </row>
    <row r="58" spans="1:17" ht="18" customHeight="1" x14ac:dyDescent="0.25">
      <c r="A58" s="11">
        <v>44414</v>
      </c>
      <c r="B58" s="12">
        <f t="shared" si="1"/>
        <v>2347</v>
      </c>
      <c r="C58" s="21"/>
      <c r="D58" s="43" t="s">
        <v>69</v>
      </c>
      <c r="E58" s="20">
        <v>266</v>
      </c>
      <c r="F58" s="49">
        <v>44414</v>
      </c>
      <c r="G58" s="27">
        <v>266</v>
      </c>
      <c r="H58" s="16">
        <f t="shared" si="0"/>
        <v>0</v>
      </c>
    </row>
    <row r="59" spans="1:17" ht="18" customHeight="1" x14ac:dyDescent="0.25">
      <c r="A59" s="11">
        <v>44414</v>
      </c>
      <c r="B59" s="12">
        <f t="shared" si="1"/>
        <v>2348</v>
      </c>
      <c r="C59" s="21"/>
      <c r="D59" s="43" t="s">
        <v>69</v>
      </c>
      <c r="E59" s="20">
        <v>46</v>
      </c>
      <c r="F59" s="49">
        <v>44414</v>
      </c>
      <c r="G59" s="27">
        <v>46</v>
      </c>
      <c r="H59" s="16">
        <f t="shared" si="0"/>
        <v>0</v>
      </c>
    </row>
    <row r="60" spans="1:17" ht="18" customHeight="1" x14ac:dyDescent="0.25">
      <c r="A60" s="11">
        <v>44414</v>
      </c>
      <c r="B60" s="12">
        <f t="shared" si="1"/>
        <v>2349</v>
      </c>
      <c r="C60" s="21"/>
      <c r="D60" s="43" t="s">
        <v>69</v>
      </c>
      <c r="E60" s="20">
        <v>544</v>
      </c>
      <c r="F60" s="49">
        <v>44414</v>
      </c>
      <c r="G60" s="27">
        <v>544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44414</v>
      </c>
      <c r="B61" s="12">
        <f t="shared" si="1"/>
        <v>2350</v>
      </c>
      <c r="C61" s="21"/>
      <c r="D61" s="43" t="s">
        <v>69</v>
      </c>
      <c r="E61" s="20">
        <v>176</v>
      </c>
      <c r="F61" s="49">
        <v>44414</v>
      </c>
      <c r="G61" s="27">
        <v>176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44414</v>
      </c>
      <c r="B62" s="12">
        <f t="shared" si="1"/>
        <v>2351</v>
      </c>
      <c r="C62" s="21"/>
      <c r="D62" s="43" t="s">
        <v>69</v>
      </c>
      <c r="E62" s="20">
        <v>209</v>
      </c>
      <c r="F62" s="49">
        <v>44414</v>
      </c>
      <c r="G62" s="27">
        <v>209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44414</v>
      </c>
      <c r="B63" s="12">
        <f t="shared" si="1"/>
        <v>2352</v>
      </c>
      <c r="C63" s="21"/>
      <c r="D63" s="43" t="s">
        <v>69</v>
      </c>
      <c r="E63" s="20">
        <v>133</v>
      </c>
      <c r="F63" s="49">
        <v>44414</v>
      </c>
      <c r="G63" s="27">
        <v>133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44414</v>
      </c>
      <c r="B64" s="12">
        <f t="shared" si="1"/>
        <v>2353</v>
      </c>
      <c r="C64" s="21"/>
      <c r="D64" s="43" t="s">
        <v>69</v>
      </c>
      <c r="E64" s="20">
        <v>201</v>
      </c>
      <c r="F64" s="49">
        <v>44414</v>
      </c>
      <c r="G64" s="27">
        <v>201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44414</v>
      </c>
      <c r="B65" s="12">
        <f t="shared" si="1"/>
        <v>2354</v>
      </c>
      <c r="C65" s="21"/>
      <c r="D65" s="43" t="s">
        <v>69</v>
      </c>
      <c r="E65" s="20">
        <v>6054</v>
      </c>
      <c r="F65" s="49">
        <v>44414</v>
      </c>
      <c r="G65" s="27">
        <v>6054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44414</v>
      </c>
      <c r="B66" s="12">
        <f t="shared" si="1"/>
        <v>2355</v>
      </c>
      <c r="C66" s="21"/>
      <c r="D66" s="43" t="s">
        <v>20</v>
      </c>
      <c r="E66" s="20">
        <v>110</v>
      </c>
      <c r="F66" s="49">
        <v>44419</v>
      </c>
      <c r="G66" s="27">
        <v>110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44414</v>
      </c>
      <c r="B67" s="12">
        <f t="shared" si="1"/>
        <v>2356</v>
      </c>
      <c r="C67" s="21"/>
      <c r="D67" s="43" t="s">
        <v>21</v>
      </c>
      <c r="E67" s="20">
        <v>8180</v>
      </c>
      <c r="F67" s="49">
        <v>44415</v>
      </c>
      <c r="G67" s="27">
        <v>8180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44415</v>
      </c>
      <c r="B68" s="12">
        <f t="shared" si="1"/>
        <v>2357</v>
      </c>
      <c r="C68" s="21"/>
      <c r="D68" s="43" t="s">
        <v>20</v>
      </c>
      <c r="E68" s="20">
        <v>784</v>
      </c>
      <c r="F68" s="49">
        <v>44419</v>
      </c>
      <c r="G68" s="27">
        <v>784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44415</v>
      </c>
      <c r="B69" s="12">
        <f t="shared" si="1"/>
        <v>2358</v>
      </c>
      <c r="C69" s="21"/>
      <c r="D69" s="43" t="s">
        <v>58</v>
      </c>
      <c r="E69" s="20">
        <v>45334</v>
      </c>
      <c r="F69" s="49">
        <v>44417</v>
      </c>
      <c r="G69" s="27">
        <v>45334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44415</v>
      </c>
      <c r="B70" s="12">
        <f t="shared" ref="B70:B133" si="2">B69+1</f>
        <v>2359</v>
      </c>
      <c r="C70" s="21"/>
      <c r="D70" s="43" t="s">
        <v>32</v>
      </c>
      <c r="E70" s="20">
        <v>3816</v>
      </c>
      <c r="F70" s="49">
        <v>44416</v>
      </c>
      <c r="G70" s="27">
        <v>3816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44415</v>
      </c>
      <c r="B71" s="12">
        <f t="shared" si="2"/>
        <v>2360</v>
      </c>
      <c r="C71" s="21"/>
      <c r="D71" s="43" t="s">
        <v>28</v>
      </c>
      <c r="E71" s="20">
        <v>16643</v>
      </c>
      <c r="F71" s="49">
        <v>44416</v>
      </c>
      <c r="G71" s="27">
        <v>16643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44416</v>
      </c>
      <c r="B72" s="12">
        <f t="shared" si="2"/>
        <v>2361</v>
      </c>
      <c r="C72" s="21"/>
      <c r="D72" s="43" t="s">
        <v>17</v>
      </c>
      <c r="E72" s="20">
        <v>1041</v>
      </c>
      <c r="F72" s="49">
        <v>44422</v>
      </c>
      <c r="G72" s="27">
        <v>1041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44416</v>
      </c>
      <c r="B73" s="12">
        <f t="shared" si="2"/>
        <v>2362</v>
      </c>
      <c r="C73" s="21"/>
      <c r="D73" s="43" t="s">
        <v>32</v>
      </c>
      <c r="E73" s="20">
        <v>47792</v>
      </c>
      <c r="F73" s="49">
        <v>44418</v>
      </c>
      <c r="G73" s="27">
        <v>47792</v>
      </c>
      <c r="H73" s="28">
        <f t="shared" si="0"/>
        <v>0</v>
      </c>
    </row>
    <row r="74" spans="1:17" ht="18" customHeight="1" x14ac:dyDescent="0.25">
      <c r="A74" s="18">
        <v>44416</v>
      </c>
      <c r="B74" s="12">
        <f t="shared" si="2"/>
        <v>2363</v>
      </c>
      <c r="C74" s="21"/>
      <c r="D74" s="43" t="s">
        <v>21</v>
      </c>
      <c r="E74" s="20">
        <v>1203</v>
      </c>
      <c r="F74" s="49">
        <v>44417</v>
      </c>
      <c r="G74" s="27">
        <v>1203</v>
      </c>
      <c r="H74" s="28">
        <f t="shared" si="0"/>
        <v>0</v>
      </c>
    </row>
    <row r="75" spans="1:17" x14ac:dyDescent="0.25">
      <c r="A75" s="18">
        <v>44417</v>
      </c>
      <c r="B75" s="12">
        <f t="shared" si="2"/>
        <v>2364</v>
      </c>
      <c r="C75" s="170"/>
      <c r="D75" s="43" t="s">
        <v>26</v>
      </c>
      <c r="E75" s="20">
        <v>1654</v>
      </c>
      <c r="F75" s="49">
        <v>44438</v>
      </c>
      <c r="G75" s="27">
        <v>1654</v>
      </c>
      <c r="H75" s="28">
        <f t="shared" si="0"/>
        <v>0</v>
      </c>
    </row>
    <row r="76" spans="1:17" x14ac:dyDescent="0.25">
      <c r="A76" s="18">
        <v>44417</v>
      </c>
      <c r="B76" s="12">
        <f t="shared" si="2"/>
        <v>2365</v>
      </c>
      <c r="C76" s="170"/>
      <c r="D76" s="43" t="s">
        <v>17</v>
      </c>
      <c r="E76" s="20">
        <v>1231</v>
      </c>
      <c r="F76" s="49">
        <v>44418</v>
      </c>
      <c r="G76" s="27">
        <v>1231</v>
      </c>
      <c r="H76" s="28">
        <f t="shared" si="0"/>
        <v>0</v>
      </c>
    </row>
    <row r="77" spans="1:17" x14ac:dyDescent="0.25">
      <c r="A77" s="18">
        <v>44418</v>
      </c>
      <c r="B77" s="12">
        <f t="shared" si="2"/>
        <v>2366</v>
      </c>
      <c r="C77" s="170"/>
      <c r="D77" s="43" t="s">
        <v>65</v>
      </c>
      <c r="E77" s="20">
        <v>7664</v>
      </c>
      <c r="F77" s="49">
        <v>44419</v>
      </c>
      <c r="G77" s="27">
        <v>7664</v>
      </c>
      <c r="H77" s="28">
        <f t="shared" si="0"/>
        <v>0</v>
      </c>
    </row>
    <row r="78" spans="1:17" x14ac:dyDescent="0.25">
      <c r="A78" s="18">
        <v>44418</v>
      </c>
      <c r="B78" s="12">
        <f t="shared" si="2"/>
        <v>2367</v>
      </c>
      <c r="C78" s="170"/>
      <c r="D78" s="43" t="s">
        <v>58</v>
      </c>
      <c r="E78" s="20">
        <v>40103</v>
      </c>
      <c r="F78" s="49">
        <v>44420</v>
      </c>
      <c r="G78" s="27">
        <v>40103</v>
      </c>
      <c r="H78" s="28">
        <f t="shared" si="0"/>
        <v>0</v>
      </c>
    </row>
    <row r="79" spans="1:17" x14ac:dyDescent="0.25">
      <c r="A79" s="18">
        <v>44418</v>
      </c>
      <c r="B79" s="12">
        <f t="shared" si="2"/>
        <v>2368</v>
      </c>
      <c r="C79" s="170"/>
      <c r="D79" s="43" t="s">
        <v>21</v>
      </c>
      <c r="E79" s="20">
        <v>2939</v>
      </c>
      <c r="F79" s="49">
        <v>44422</v>
      </c>
      <c r="G79" s="27">
        <v>2939</v>
      </c>
      <c r="H79" s="28">
        <f t="shared" si="0"/>
        <v>0</v>
      </c>
    </row>
    <row r="80" spans="1:17" x14ac:dyDescent="0.25">
      <c r="A80" s="18">
        <v>44418</v>
      </c>
      <c r="B80" s="12">
        <f t="shared" si="2"/>
        <v>2369</v>
      </c>
      <c r="C80" s="170"/>
      <c r="D80" s="43" t="s">
        <v>17</v>
      </c>
      <c r="E80" s="20">
        <v>1205</v>
      </c>
      <c r="F80" s="49">
        <v>44422</v>
      </c>
      <c r="G80" s="27">
        <v>1205</v>
      </c>
      <c r="H80" s="28">
        <f t="shared" si="0"/>
        <v>0</v>
      </c>
    </row>
    <row r="81" spans="1:8" x14ac:dyDescent="0.25">
      <c r="A81" s="18">
        <v>44418</v>
      </c>
      <c r="B81" s="12">
        <f t="shared" si="2"/>
        <v>2370</v>
      </c>
      <c r="C81" s="170"/>
      <c r="D81" s="43" t="s">
        <v>69</v>
      </c>
      <c r="E81" s="20">
        <v>4633</v>
      </c>
      <c r="F81" s="49">
        <v>44421</v>
      </c>
      <c r="G81" s="27">
        <v>4633</v>
      </c>
      <c r="H81" s="28">
        <f t="shared" si="0"/>
        <v>0</v>
      </c>
    </row>
    <row r="82" spans="1:8" x14ac:dyDescent="0.25">
      <c r="A82" s="18">
        <v>44418</v>
      </c>
      <c r="B82" s="12">
        <f t="shared" si="2"/>
        <v>2371</v>
      </c>
      <c r="C82" s="170"/>
      <c r="D82" s="43" t="s">
        <v>27</v>
      </c>
      <c r="E82" s="20">
        <v>1685</v>
      </c>
      <c r="F82" s="49">
        <v>44419</v>
      </c>
      <c r="G82" s="27">
        <v>1685</v>
      </c>
      <c r="H82" s="28">
        <f t="shared" si="0"/>
        <v>0</v>
      </c>
    </row>
    <row r="83" spans="1:8" x14ac:dyDescent="0.25">
      <c r="A83" s="18">
        <v>44419</v>
      </c>
      <c r="B83" s="12">
        <f t="shared" si="2"/>
        <v>2372</v>
      </c>
      <c r="C83" s="170"/>
      <c r="D83" s="43" t="s">
        <v>17</v>
      </c>
      <c r="E83" s="20">
        <v>1807</v>
      </c>
      <c r="F83" s="49">
        <v>44422</v>
      </c>
      <c r="G83" s="27">
        <v>1807</v>
      </c>
      <c r="H83" s="28">
        <f t="shared" si="0"/>
        <v>0</v>
      </c>
    </row>
    <row r="84" spans="1:8" x14ac:dyDescent="0.25">
      <c r="A84" s="18">
        <v>44420</v>
      </c>
      <c r="B84" s="12">
        <f t="shared" si="2"/>
        <v>2373</v>
      </c>
      <c r="C84" s="170"/>
      <c r="D84" s="43" t="s">
        <v>18</v>
      </c>
      <c r="E84" s="20">
        <v>7830</v>
      </c>
      <c r="F84" s="49">
        <v>44425</v>
      </c>
      <c r="G84" s="27">
        <v>7830</v>
      </c>
      <c r="H84" s="28">
        <f t="shared" si="0"/>
        <v>0</v>
      </c>
    </row>
    <row r="85" spans="1:8" x14ac:dyDescent="0.25">
      <c r="A85" s="18">
        <v>44420</v>
      </c>
      <c r="B85" s="12">
        <f t="shared" si="2"/>
        <v>2374</v>
      </c>
      <c r="C85" s="170"/>
      <c r="D85" s="43" t="s">
        <v>58</v>
      </c>
      <c r="E85" s="20">
        <v>40454</v>
      </c>
      <c r="F85" s="49">
        <v>44422</v>
      </c>
      <c r="G85" s="27">
        <v>40454</v>
      </c>
      <c r="H85" s="28">
        <f t="shared" si="0"/>
        <v>0</v>
      </c>
    </row>
    <row r="86" spans="1:8" x14ac:dyDescent="0.25">
      <c r="A86" s="18">
        <v>44420</v>
      </c>
      <c r="B86" s="12">
        <f t="shared" si="2"/>
        <v>2375</v>
      </c>
      <c r="C86" s="170"/>
      <c r="D86" s="43" t="s">
        <v>17</v>
      </c>
      <c r="E86" s="20">
        <v>6222</v>
      </c>
      <c r="F86" s="49">
        <v>44426</v>
      </c>
      <c r="G86" s="27">
        <v>6222</v>
      </c>
      <c r="H86" s="28">
        <f t="shared" si="0"/>
        <v>0</v>
      </c>
    </row>
    <row r="87" spans="1:8" x14ac:dyDescent="0.25">
      <c r="A87" s="18">
        <v>44421</v>
      </c>
      <c r="B87" s="12">
        <f t="shared" si="2"/>
        <v>2376</v>
      </c>
      <c r="C87" s="170"/>
      <c r="D87" s="43" t="s">
        <v>69</v>
      </c>
      <c r="E87" s="20">
        <v>1159</v>
      </c>
      <c r="F87" s="49">
        <v>44424</v>
      </c>
      <c r="G87" s="27">
        <v>1159</v>
      </c>
      <c r="H87" s="28">
        <f t="shared" si="0"/>
        <v>0</v>
      </c>
    </row>
    <row r="88" spans="1:8" x14ac:dyDescent="0.25">
      <c r="A88" s="18">
        <v>44421</v>
      </c>
      <c r="B88" s="12">
        <f t="shared" si="2"/>
        <v>2377</v>
      </c>
      <c r="C88" s="170"/>
      <c r="D88" s="43" t="s">
        <v>23</v>
      </c>
      <c r="E88" s="20">
        <v>1797</v>
      </c>
      <c r="F88" s="49">
        <v>44422</v>
      </c>
      <c r="G88" s="27">
        <v>1797</v>
      </c>
      <c r="H88" s="28">
        <f t="shared" si="0"/>
        <v>0</v>
      </c>
    </row>
    <row r="89" spans="1:8" x14ac:dyDescent="0.25">
      <c r="A89" s="18">
        <v>44421</v>
      </c>
      <c r="B89" s="12">
        <f t="shared" si="2"/>
        <v>2378</v>
      </c>
      <c r="C89" s="170"/>
      <c r="D89" s="43" t="s">
        <v>21</v>
      </c>
      <c r="E89" s="20">
        <v>8356</v>
      </c>
      <c r="F89" s="49">
        <v>44422</v>
      </c>
      <c r="G89" s="27">
        <v>8356</v>
      </c>
      <c r="H89" s="28">
        <f t="shared" si="0"/>
        <v>0</v>
      </c>
    </row>
    <row r="90" spans="1:8" x14ac:dyDescent="0.25">
      <c r="A90" s="157">
        <v>44422</v>
      </c>
      <c r="B90" s="12">
        <f t="shared" si="2"/>
        <v>2379</v>
      </c>
      <c r="C90" s="171"/>
      <c r="D90" s="45" t="s">
        <v>20</v>
      </c>
      <c r="E90" s="27">
        <v>105</v>
      </c>
      <c r="F90" s="214">
        <v>44424</v>
      </c>
      <c r="G90" s="27">
        <v>105</v>
      </c>
      <c r="H90" s="28">
        <f t="shared" si="0"/>
        <v>0</v>
      </c>
    </row>
    <row r="91" spans="1:8" x14ac:dyDescent="0.25">
      <c r="A91" s="157">
        <v>44422</v>
      </c>
      <c r="B91" s="12">
        <f t="shared" si="2"/>
        <v>2380</v>
      </c>
      <c r="C91" s="213"/>
      <c r="D91" s="45" t="s">
        <v>58</v>
      </c>
      <c r="E91" s="27">
        <v>41532</v>
      </c>
      <c r="F91" s="214">
        <v>44423</v>
      </c>
      <c r="G91" s="27">
        <v>41532</v>
      </c>
      <c r="H91" s="28">
        <f t="shared" si="0"/>
        <v>0</v>
      </c>
    </row>
    <row r="92" spans="1:8" x14ac:dyDescent="0.25">
      <c r="A92" s="157">
        <v>44422</v>
      </c>
      <c r="B92" s="12">
        <f t="shared" si="2"/>
        <v>2381</v>
      </c>
      <c r="C92" s="213"/>
      <c r="D92" s="45" t="s">
        <v>28</v>
      </c>
      <c r="E92" s="27">
        <v>16284</v>
      </c>
      <c r="F92" s="214">
        <v>44423</v>
      </c>
      <c r="G92" s="27">
        <v>16284</v>
      </c>
      <c r="H92" s="28">
        <f t="shared" si="0"/>
        <v>0</v>
      </c>
    </row>
    <row r="93" spans="1:8" x14ac:dyDescent="0.25">
      <c r="A93" s="157">
        <v>44423</v>
      </c>
      <c r="B93" s="12">
        <f t="shared" si="2"/>
        <v>2382</v>
      </c>
      <c r="C93" s="213"/>
      <c r="D93" s="45" t="s">
        <v>17</v>
      </c>
      <c r="E93" s="27">
        <v>4166</v>
      </c>
      <c r="F93" s="214">
        <v>44427</v>
      </c>
      <c r="G93" s="27">
        <v>4166</v>
      </c>
      <c r="H93" s="28">
        <f t="shared" si="0"/>
        <v>0</v>
      </c>
    </row>
    <row r="94" spans="1:8" x14ac:dyDescent="0.25">
      <c r="A94" s="157">
        <v>44423</v>
      </c>
      <c r="B94" s="12">
        <f t="shared" si="2"/>
        <v>2383</v>
      </c>
      <c r="C94" s="213"/>
      <c r="D94" s="45" t="s">
        <v>24</v>
      </c>
      <c r="E94" s="27">
        <v>3536</v>
      </c>
      <c r="F94" s="214">
        <v>44429</v>
      </c>
      <c r="G94" s="27">
        <v>3536</v>
      </c>
      <c r="H94" s="28">
        <f t="shared" si="0"/>
        <v>0</v>
      </c>
    </row>
    <row r="95" spans="1:8" x14ac:dyDescent="0.25">
      <c r="A95" s="157">
        <v>44423</v>
      </c>
      <c r="B95" s="12">
        <f t="shared" si="2"/>
        <v>2384</v>
      </c>
      <c r="C95" s="213"/>
      <c r="D95" s="45" t="s">
        <v>31</v>
      </c>
      <c r="E95" s="27">
        <v>3484</v>
      </c>
      <c r="F95" s="214">
        <v>44424</v>
      </c>
      <c r="G95" s="27">
        <v>3484</v>
      </c>
      <c r="H95" s="28">
        <f t="shared" si="0"/>
        <v>0</v>
      </c>
    </row>
    <row r="96" spans="1:8" x14ac:dyDescent="0.25">
      <c r="A96" s="157">
        <v>44424</v>
      </c>
      <c r="B96" s="12">
        <f t="shared" si="2"/>
        <v>2385</v>
      </c>
      <c r="C96" s="213"/>
      <c r="D96" s="45" t="s">
        <v>69</v>
      </c>
      <c r="E96" s="27">
        <v>8452</v>
      </c>
      <c r="F96" s="214">
        <v>44436</v>
      </c>
      <c r="G96" s="27">
        <v>8452</v>
      </c>
      <c r="H96" s="28">
        <f t="shared" si="0"/>
        <v>0</v>
      </c>
    </row>
    <row r="97" spans="1:8" x14ac:dyDescent="0.25">
      <c r="A97" s="157">
        <v>44424</v>
      </c>
      <c r="B97" s="12">
        <f t="shared" si="2"/>
        <v>2386</v>
      </c>
      <c r="C97" s="213"/>
      <c r="D97" s="45" t="s">
        <v>21</v>
      </c>
      <c r="E97" s="27">
        <v>8239</v>
      </c>
      <c r="F97" s="214">
        <v>44425</v>
      </c>
      <c r="G97" s="27">
        <v>8239</v>
      </c>
      <c r="H97" s="28">
        <f t="shared" si="0"/>
        <v>0</v>
      </c>
    </row>
    <row r="98" spans="1:8" x14ac:dyDescent="0.25">
      <c r="A98" s="157">
        <v>44425</v>
      </c>
      <c r="B98" s="12">
        <f t="shared" si="2"/>
        <v>2387</v>
      </c>
      <c r="C98" s="213"/>
      <c r="D98" s="45" t="s">
        <v>58</v>
      </c>
      <c r="E98" s="27">
        <v>44459</v>
      </c>
      <c r="F98" s="214">
        <v>44428</v>
      </c>
      <c r="G98" s="27">
        <v>44459</v>
      </c>
      <c r="H98" s="28">
        <f t="shared" si="0"/>
        <v>0</v>
      </c>
    </row>
    <row r="99" spans="1:8" x14ac:dyDescent="0.25">
      <c r="A99" s="157">
        <v>44425</v>
      </c>
      <c r="B99" s="12">
        <f t="shared" si="2"/>
        <v>2388</v>
      </c>
      <c r="C99" s="213"/>
      <c r="D99" s="45" t="s">
        <v>65</v>
      </c>
      <c r="E99" s="27">
        <v>7831</v>
      </c>
      <c r="F99" s="214">
        <v>44426</v>
      </c>
      <c r="G99" s="27">
        <v>7831</v>
      </c>
      <c r="H99" s="28">
        <f t="shared" si="0"/>
        <v>0</v>
      </c>
    </row>
    <row r="100" spans="1:8" x14ac:dyDescent="0.25">
      <c r="A100" s="157">
        <v>44425</v>
      </c>
      <c r="B100" s="12">
        <f t="shared" si="2"/>
        <v>2389</v>
      </c>
      <c r="C100" s="213"/>
      <c r="D100" s="45" t="s">
        <v>17</v>
      </c>
      <c r="E100" s="27">
        <v>1005</v>
      </c>
      <c r="F100" s="214">
        <v>44426</v>
      </c>
      <c r="G100" s="27">
        <v>1005</v>
      </c>
      <c r="H100" s="28">
        <f t="shared" si="0"/>
        <v>0</v>
      </c>
    </row>
    <row r="101" spans="1:8" x14ac:dyDescent="0.25">
      <c r="A101" s="157">
        <v>44425</v>
      </c>
      <c r="B101" s="12">
        <f t="shared" si="2"/>
        <v>2390</v>
      </c>
      <c r="C101" s="213"/>
      <c r="D101" s="45" t="s">
        <v>21</v>
      </c>
      <c r="E101" s="27">
        <v>1085</v>
      </c>
      <c r="F101" s="214">
        <v>44427</v>
      </c>
      <c r="G101" s="27">
        <v>1085</v>
      </c>
      <c r="H101" s="28">
        <f t="shared" si="0"/>
        <v>0</v>
      </c>
    </row>
    <row r="102" spans="1:8" x14ac:dyDescent="0.25">
      <c r="A102" s="157">
        <v>44426</v>
      </c>
      <c r="B102" s="12">
        <f t="shared" si="2"/>
        <v>2391</v>
      </c>
      <c r="C102" s="213"/>
      <c r="D102" s="45" t="s">
        <v>28</v>
      </c>
      <c r="E102" s="27">
        <v>2789</v>
      </c>
      <c r="F102" s="214">
        <v>44427</v>
      </c>
      <c r="G102" s="27">
        <v>2789</v>
      </c>
      <c r="H102" s="28">
        <f t="shared" si="0"/>
        <v>0</v>
      </c>
    </row>
    <row r="103" spans="1:8" x14ac:dyDescent="0.25">
      <c r="A103" s="157">
        <v>44426</v>
      </c>
      <c r="B103" s="12">
        <f t="shared" si="2"/>
        <v>2392</v>
      </c>
      <c r="C103" s="213"/>
      <c r="D103" s="45" t="s">
        <v>17</v>
      </c>
      <c r="E103" s="27">
        <v>4376</v>
      </c>
      <c r="F103" s="214">
        <v>44429</v>
      </c>
      <c r="G103" s="27">
        <v>4376</v>
      </c>
      <c r="H103" s="28">
        <f t="shared" si="0"/>
        <v>0</v>
      </c>
    </row>
    <row r="104" spans="1:8" x14ac:dyDescent="0.25">
      <c r="A104" s="157">
        <v>44426</v>
      </c>
      <c r="B104" s="12">
        <f t="shared" si="2"/>
        <v>2393</v>
      </c>
      <c r="C104" s="213"/>
      <c r="D104" s="45" t="s">
        <v>30</v>
      </c>
      <c r="E104" s="27">
        <v>1896</v>
      </c>
      <c r="F104" s="214">
        <v>44428</v>
      </c>
      <c r="G104" s="27">
        <v>1896</v>
      </c>
      <c r="H104" s="28">
        <f t="shared" si="0"/>
        <v>0</v>
      </c>
    </row>
    <row r="105" spans="1:8" x14ac:dyDescent="0.25">
      <c r="A105" s="157">
        <v>44426</v>
      </c>
      <c r="B105" s="12">
        <f t="shared" si="2"/>
        <v>2394</v>
      </c>
      <c r="C105" s="213"/>
      <c r="D105" s="45" t="s">
        <v>59</v>
      </c>
      <c r="E105" s="27">
        <v>2914</v>
      </c>
      <c r="F105" s="214">
        <v>44427</v>
      </c>
      <c r="G105" s="27">
        <v>2914</v>
      </c>
      <c r="H105" s="28">
        <f t="shared" si="0"/>
        <v>0</v>
      </c>
    </row>
    <row r="106" spans="1:8" x14ac:dyDescent="0.25">
      <c r="A106" s="157">
        <v>44427</v>
      </c>
      <c r="B106" s="12">
        <f t="shared" si="2"/>
        <v>2395</v>
      </c>
      <c r="C106" s="213"/>
      <c r="D106" s="45" t="s">
        <v>17</v>
      </c>
      <c r="E106" s="27">
        <v>2338</v>
      </c>
      <c r="F106" s="214">
        <v>44431</v>
      </c>
      <c r="G106" s="27">
        <v>2338</v>
      </c>
      <c r="H106" s="28">
        <f t="shared" si="0"/>
        <v>0</v>
      </c>
    </row>
    <row r="107" spans="1:8" x14ac:dyDescent="0.25">
      <c r="A107" s="157">
        <v>44427</v>
      </c>
      <c r="B107" s="12">
        <f t="shared" si="2"/>
        <v>2396</v>
      </c>
      <c r="C107" s="213"/>
      <c r="D107" s="45" t="s">
        <v>25</v>
      </c>
      <c r="E107" s="27">
        <v>1118</v>
      </c>
      <c r="F107" s="214">
        <v>44428</v>
      </c>
      <c r="G107" s="27">
        <v>1118</v>
      </c>
      <c r="H107" s="28">
        <f t="shared" si="0"/>
        <v>0</v>
      </c>
    </row>
    <row r="108" spans="1:8" x14ac:dyDescent="0.25">
      <c r="A108" s="157">
        <v>44427</v>
      </c>
      <c r="B108" s="12">
        <f t="shared" si="2"/>
        <v>2397</v>
      </c>
      <c r="C108" s="213"/>
      <c r="D108" s="45" t="s">
        <v>21</v>
      </c>
      <c r="E108" s="27">
        <v>1168</v>
      </c>
      <c r="F108" s="214">
        <v>44429</v>
      </c>
      <c r="G108" s="27">
        <v>1168</v>
      </c>
      <c r="H108" s="28">
        <f t="shared" si="0"/>
        <v>0</v>
      </c>
    </row>
    <row r="109" spans="1:8" x14ac:dyDescent="0.25">
      <c r="A109" s="157">
        <v>44428</v>
      </c>
      <c r="B109" s="12">
        <f t="shared" si="2"/>
        <v>2398</v>
      </c>
      <c r="C109" s="213"/>
      <c r="D109" s="45" t="s">
        <v>17</v>
      </c>
      <c r="E109" s="27">
        <v>3795</v>
      </c>
      <c r="F109" s="214">
        <v>44433</v>
      </c>
      <c r="G109" s="27">
        <v>3795</v>
      </c>
      <c r="H109" s="28">
        <f t="shared" si="0"/>
        <v>0</v>
      </c>
    </row>
    <row r="110" spans="1:8" x14ac:dyDescent="0.25">
      <c r="A110" s="157">
        <v>44428</v>
      </c>
      <c r="B110" s="12">
        <f t="shared" si="2"/>
        <v>2399</v>
      </c>
      <c r="C110" s="213"/>
      <c r="D110" s="45" t="s">
        <v>30</v>
      </c>
      <c r="E110" s="27">
        <v>2064</v>
      </c>
      <c r="F110" s="214">
        <v>44432</v>
      </c>
      <c r="G110" s="27">
        <v>2064</v>
      </c>
      <c r="H110" s="28">
        <f t="shared" si="0"/>
        <v>0</v>
      </c>
    </row>
    <row r="111" spans="1:8" x14ac:dyDescent="0.25">
      <c r="A111" s="157">
        <v>44428</v>
      </c>
      <c r="B111" s="12">
        <f t="shared" si="2"/>
        <v>2400</v>
      </c>
      <c r="C111" s="213"/>
      <c r="D111" s="45" t="s">
        <v>58</v>
      </c>
      <c r="E111" s="27">
        <v>42842</v>
      </c>
      <c r="F111" s="214">
        <v>44431</v>
      </c>
      <c r="G111" s="27">
        <v>42842</v>
      </c>
      <c r="H111" s="28">
        <f t="shared" si="0"/>
        <v>0</v>
      </c>
    </row>
    <row r="112" spans="1:8" x14ac:dyDescent="0.25">
      <c r="A112" s="157">
        <v>44428</v>
      </c>
      <c r="B112" s="12">
        <f t="shared" si="2"/>
        <v>2401</v>
      </c>
      <c r="C112" s="213"/>
      <c r="D112" s="45" t="s">
        <v>21</v>
      </c>
      <c r="E112" s="27">
        <v>7310</v>
      </c>
      <c r="F112" s="214">
        <v>44429</v>
      </c>
      <c r="G112" s="27">
        <v>7310</v>
      </c>
      <c r="H112" s="28">
        <f t="shared" si="0"/>
        <v>0</v>
      </c>
    </row>
    <row r="113" spans="1:8" x14ac:dyDescent="0.25">
      <c r="A113" s="157">
        <v>44429</v>
      </c>
      <c r="B113" s="12">
        <f t="shared" si="2"/>
        <v>2402</v>
      </c>
      <c r="C113" s="213"/>
      <c r="D113" s="45" t="s">
        <v>17</v>
      </c>
      <c r="E113" s="27">
        <v>1561</v>
      </c>
      <c r="F113" s="214">
        <v>44431</v>
      </c>
      <c r="G113" s="27">
        <v>1561</v>
      </c>
      <c r="H113" s="28">
        <f t="shared" si="0"/>
        <v>0</v>
      </c>
    </row>
    <row r="114" spans="1:8" x14ac:dyDescent="0.25">
      <c r="A114" s="157">
        <v>44429</v>
      </c>
      <c r="B114" s="12">
        <f t="shared" si="2"/>
        <v>2403</v>
      </c>
      <c r="C114" s="213"/>
      <c r="D114" s="45" t="s">
        <v>69</v>
      </c>
      <c r="E114" s="27">
        <v>4350</v>
      </c>
      <c r="F114" s="214">
        <v>44430</v>
      </c>
      <c r="G114" s="27">
        <v>4350</v>
      </c>
      <c r="H114" s="28">
        <f t="shared" si="0"/>
        <v>0</v>
      </c>
    </row>
    <row r="115" spans="1:8" x14ac:dyDescent="0.25">
      <c r="A115" s="157">
        <v>44429</v>
      </c>
      <c r="B115" s="12">
        <f t="shared" si="2"/>
        <v>2404</v>
      </c>
      <c r="C115" s="213"/>
      <c r="D115" s="45" t="s">
        <v>24</v>
      </c>
      <c r="E115" s="27">
        <v>3407</v>
      </c>
      <c r="F115" s="214">
        <v>44434</v>
      </c>
      <c r="G115" s="27">
        <v>3407</v>
      </c>
      <c r="H115" s="28">
        <f t="shared" si="0"/>
        <v>0</v>
      </c>
    </row>
    <row r="116" spans="1:8" x14ac:dyDescent="0.25">
      <c r="A116" s="157">
        <v>44429</v>
      </c>
      <c r="B116" s="12">
        <f t="shared" si="2"/>
        <v>2405</v>
      </c>
      <c r="C116" s="213"/>
      <c r="D116" s="45" t="s">
        <v>31</v>
      </c>
      <c r="E116" s="27">
        <v>1742</v>
      </c>
      <c r="F116" s="214">
        <v>44430</v>
      </c>
      <c r="G116" s="27">
        <v>1742</v>
      </c>
      <c r="H116" s="28">
        <f t="shared" si="0"/>
        <v>0</v>
      </c>
    </row>
    <row r="117" spans="1:8" x14ac:dyDescent="0.25">
      <c r="A117" s="157">
        <v>44431</v>
      </c>
      <c r="B117" s="12">
        <f t="shared" si="2"/>
        <v>2406</v>
      </c>
      <c r="C117" s="213"/>
      <c r="D117" s="45" t="s">
        <v>65</v>
      </c>
      <c r="E117" s="27">
        <v>7791</v>
      </c>
      <c r="F117" s="214">
        <v>44432</v>
      </c>
      <c r="G117" s="27">
        <v>7791</v>
      </c>
      <c r="H117" s="28">
        <f t="shared" si="0"/>
        <v>0</v>
      </c>
    </row>
    <row r="118" spans="1:8" x14ac:dyDescent="0.25">
      <c r="A118" s="157">
        <v>44431</v>
      </c>
      <c r="B118" s="12">
        <f t="shared" si="2"/>
        <v>2407</v>
      </c>
      <c r="C118" s="213"/>
      <c r="D118" s="45" t="s">
        <v>17</v>
      </c>
      <c r="E118" s="27">
        <v>4024</v>
      </c>
      <c r="F118" s="214">
        <v>44434</v>
      </c>
      <c r="G118" s="27">
        <v>4024</v>
      </c>
      <c r="H118" s="28">
        <f t="shared" si="0"/>
        <v>0</v>
      </c>
    </row>
    <row r="119" spans="1:8" x14ac:dyDescent="0.25">
      <c r="A119" s="157">
        <v>44431</v>
      </c>
      <c r="B119" s="12">
        <f t="shared" si="2"/>
        <v>2408</v>
      </c>
      <c r="C119" s="213"/>
      <c r="D119" s="45" t="s">
        <v>58</v>
      </c>
      <c r="E119" s="27">
        <v>38827</v>
      </c>
      <c r="F119" s="214">
        <v>44433</v>
      </c>
      <c r="G119" s="27">
        <v>38827</v>
      </c>
      <c r="H119" s="28">
        <f t="shared" si="0"/>
        <v>0</v>
      </c>
    </row>
    <row r="120" spans="1:8" x14ac:dyDescent="0.25">
      <c r="A120" s="157">
        <v>44431</v>
      </c>
      <c r="B120" s="12">
        <f t="shared" si="2"/>
        <v>2409</v>
      </c>
      <c r="C120" s="213"/>
      <c r="D120" s="45" t="s">
        <v>21</v>
      </c>
      <c r="E120" s="27">
        <v>8866</v>
      </c>
      <c r="F120" s="214">
        <v>44432</v>
      </c>
      <c r="G120" s="27">
        <v>8866</v>
      </c>
      <c r="H120" s="28">
        <f t="shared" si="0"/>
        <v>0</v>
      </c>
    </row>
    <row r="121" spans="1:8" x14ac:dyDescent="0.25">
      <c r="A121" s="157">
        <v>44432</v>
      </c>
      <c r="B121" s="12">
        <f t="shared" si="2"/>
        <v>2410</v>
      </c>
      <c r="C121" s="213"/>
      <c r="D121" s="45" t="s">
        <v>20</v>
      </c>
      <c r="E121" s="27">
        <v>310</v>
      </c>
      <c r="F121" s="214">
        <v>44435</v>
      </c>
      <c r="G121" s="27">
        <v>310</v>
      </c>
      <c r="H121" s="28">
        <f t="shared" si="0"/>
        <v>0</v>
      </c>
    </row>
    <row r="122" spans="1:8" x14ac:dyDescent="0.25">
      <c r="A122" s="157">
        <v>44432</v>
      </c>
      <c r="B122" s="12">
        <f t="shared" si="2"/>
        <v>2411</v>
      </c>
      <c r="C122" s="213"/>
      <c r="D122" s="45" t="s">
        <v>65</v>
      </c>
      <c r="E122" s="27">
        <v>6608</v>
      </c>
      <c r="F122" s="214">
        <v>44433</v>
      </c>
      <c r="G122" s="27">
        <v>6608</v>
      </c>
      <c r="H122" s="28">
        <f t="shared" si="0"/>
        <v>0</v>
      </c>
    </row>
    <row r="123" spans="1:8" x14ac:dyDescent="0.25">
      <c r="A123" s="157">
        <v>44432</v>
      </c>
      <c r="B123" s="12">
        <f t="shared" si="2"/>
        <v>2412</v>
      </c>
      <c r="C123" s="213"/>
      <c r="D123" s="45" t="s">
        <v>30</v>
      </c>
      <c r="E123" s="27">
        <v>1943</v>
      </c>
      <c r="F123" s="214">
        <v>44435</v>
      </c>
      <c r="G123" s="27">
        <v>1943</v>
      </c>
      <c r="H123" s="28">
        <f t="shared" si="0"/>
        <v>0</v>
      </c>
    </row>
    <row r="124" spans="1:8" x14ac:dyDescent="0.25">
      <c r="A124" s="157">
        <v>44432</v>
      </c>
      <c r="B124" s="12">
        <f t="shared" si="2"/>
        <v>2413</v>
      </c>
      <c r="C124" s="213"/>
      <c r="D124" s="45" t="s">
        <v>21</v>
      </c>
      <c r="E124" s="27">
        <v>1023</v>
      </c>
      <c r="F124" s="214">
        <v>44436</v>
      </c>
      <c r="G124" s="27">
        <v>1023</v>
      </c>
      <c r="H124" s="28">
        <f t="shared" si="0"/>
        <v>0</v>
      </c>
    </row>
    <row r="125" spans="1:8" x14ac:dyDescent="0.25">
      <c r="A125" s="157">
        <v>44433</v>
      </c>
      <c r="B125" s="12">
        <f t="shared" si="2"/>
        <v>2414</v>
      </c>
      <c r="C125" s="213"/>
      <c r="D125" s="45" t="s">
        <v>17</v>
      </c>
      <c r="E125" s="27">
        <v>4471</v>
      </c>
      <c r="F125" s="214">
        <v>44438</v>
      </c>
      <c r="G125" s="27">
        <v>4471</v>
      </c>
      <c r="H125" s="28">
        <f t="shared" si="0"/>
        <v>0</v>
      </c>
    </row>
    <row r="126" spans="1:8" x14ac:dyDescent="0.25">
      <c r="A126" s="157">
        <v>44433</v>
      </c>
      <c r="B126" s="12">
        <f t="shared" si="2"/>
        <v>2415</v>
      </c>
      <c r="C126" s="213"/>
      <c r="D126" s="45" t="s">
        <v>69</v>
      </c>
      <c r="E126" s="27">
        <v>2001</v>
      </c>
      <c r="F126" s="214">
        <v>44436</v>
      </c>
      <c r="G126" s="27">
        <v>2001</v>
      </c>
      <c r="H126" s="28">
        <f t="shared" si="0"/>
        <v>0</v>
      </c>
    </row>
    <row r="127" spans="1:8" x14ac:dyDescent="0.25">
      <c r="A127" s="157">
        <v>44433</v>
      </c>
      <c r="B127" s="12">
        <f t="shared" si="2"/>
        <v>2416</v>
      </c>
      <c r="C127" s="213"/>
      <c r="D127" s="45" t="s">
        <v>58</v>
      </c>
      <c r="E127" s="27">
        <v>35291</v>
      </c>
      <c r="F127" s="214">
        <v>44435</v>
      </c>
      <c r="G127" s="27">
        <v>35291</v>
      </c>
      <c r="H127" s="28">
        <f t="shared" si="0"/>
        <v>0</v>
      </c>
    </row>
    <row r="128" spans="1:8" x14ac:dyDescent="0.25">
      <c r="A128" s="157">
        <v>44433</v>
      </c>
      <c r="B128" s="12">
        <f t="shared" si="2"/>
        <v>2417</v>
      </c>
      <c r="C128" s="213"/>
      <c r="D128" s="45" t="s">
        <v>21</v>
      </c>
      <c r="E128" s="27">
        <v>8748</v>
      </c>
      <c r="F128" s="214">
        <v>44434</v>
      </c>
      <c r="G128" s="27">
        <v>8748</v>
      </c>
      <c r="H128" s="28">
        <f t="shared" si="0"/>
        <v>0</v>
      </c>
    </row>
    <row r="129" spans="1:8" x14ac:dyDescent="0.25">
      <c r="A129" s="157">
        <v>44434</v>
      </c>
      <c r="B129" s="12">
        <f t="shared" si="2"/>
        <v>2418</v>
      </c>
      <c r="C129" s="213"/>
      <c r="D129" s="45" t="s">
        <v>20</v>
      </c>
      <c r="E129" s="27">
        <v>369</v>
      </c>
      <c r="F129" s="214">
        <v>44438</v>
      </c>
      <c r="G129" s="27">
        <v>369</v>
      </c>
      <c r="H129" s="28">
        <f t="shared" si="0"/>
        <v>0</v>
      </c>
    </row>
    <row r="130" spans="1:8" x14ac:dyDescent="0.25">
      <c r="A130" s="157">
        <v>44434</v>
      </c>
      <c r="B130" s="12">
        <f t="shared" si="2"/>
        <v>2419</v>
      </c>
      <c r="C130" s="213"/>
      <c r="D130" s="45" t="s">
        <v>24</v>
      </c>
      <c r="E130" s="27">
        <v>3046</v>
      </c>
      <c r="F130" s="216">
        <v>44445</v>
      </c>
      <c r="G130" s="92">
        <v>3046</v>
      </c>
      <c r="H130" s="28">
        <f t="shared" si="0"/>
        <v>0</v>
      </c>
    </row>
    <row r="131" spans="1:8" x14ac:dyDescent="0.25">
      <c r="A131" s="157">
        <v>44434</v>
      </c>
      <c r="B131" s="12">
        <f t="shared" si="2"/>
        <v>2420</v>
      </c>
      <c r="C131" s="213"/>
      <c r="D131" s="45" t="s">
        <v>27</v>
      </c>
      <c r="E131" s="27">
        <v>1635</v>
      </c>
      <c r="F131" s="214">
        <v>44435</v>
      </c>
      <c r="G131" s="27">
        <v>1635</v>
      </c>
      <c r="H131" s="28">
        <f t="shared" si="0"/>
        <v>0</v>
      </c>
    </row>
    <row r="132" spans="1:8" x14ac:dyDescent="0.25">
      <c r="A132" s="157">
        <v>44435</v>
      </c>
      <c r="B132" s="12">
        <f t="shared" si="2"/>
        <v>2421</v>
      </c>
      <c r="C132" s="213"/>
      <c r="D132" s="45" t="s">
        <v>58</v>
      </c>
      <c r="E132" s="27">
        <v>35266</v>
      </c>
      <c r="F132" s="214">
        <v>44436</v>
      </c>
      <c r="G132" s="27">
        <v>35266</v>
      </c>
      <c r="H132" s="28">
        <f t="shared" si="0"/>
        <v>0</v>
      </c>
    </row>
    <row r="133" spans="1:8" x14ac:dyDescent="0.25">
      <c r="A133" s="157">
        <v>44435</v>
      </c>
      <c r="B133" s="12">
        <f t="shared" si="2"/>
        <v>2422</v>
      </c>
      <c r="C133" s="213"/>
      <c r="D133" s="45" t="s">
        <v>17</v>
      </c>
      <c r="E133" s="27">
        <v>4197</v>
      </c>
      <c r="F133" s="214">
        <v>44437</v>
      </c>
      <c r="G133" s="27">
        <v>4197</v>
      </c>
      <c r="H133" s="28">
        <f t="shared" si="0"/>
        <v>0</v>
      </c>
    </row>
    <row r="134" spans="1:8" x14ac:dyDescent="0.25">
      <c r="A134" s="157">
        <v>44435</v>
      </c>
      <c r="B134" s="12">
        <f t="shared" ref="B134:B152" si="3">B133+1</f>
        <v>2423</v>
      </c>
      <c r="C134" s="213"/>
      <c r="D134" s="45" t="s">
        <v>30</v>
      </c>
      <c r="E134" s="27">
        <v>1825</v>
      </c>
      <c r="F134" s="214">
        <v>44438</v>
      </c>
      <c r="G134" s="27">
        <v>1825</v>
      </c>
      <c r="H134" s="28">
        <f t="shared" si="0"/>
        <v>0</v>
      </c>
    </row>
    <row r="135" spans="1:8" x14ac:dyDescent="0.25">
      <c r="A135" s="157">
        <v>44435</v>
      </c>
      <c r="B135" s="12">
        <f t="shared" si="3"/>
        <v>2424</v>
      </c>
      <c r="C135" s="213"/>
      <c r="D135" s="45" t="s">
        <v>21</v>
      </c>
      <c r="E135" s="27">
        <v>7017</v>
      </c>
      <c r="F135" s="214">
        <v>44436</v>
      </c>
      <c r="G135" s="27">
        <v>7017</v>
      </c>
      <c r="H135" s="28">
        <f t="shared" si="0"/>
        <v>0</v>
      </c>
    </row>
    <row r="136" spans="1:8" x14ac:dyDescent="0.25">
      <c r="A136" s="157">
        <v>44435</v>
      </c>
      <c r="B136" s="12">
        <f t="shared" si="3"/>
        <v>2425</v>
      </c>
      <c r="C136" s="213"/>
      <c r="D136" s="45" t="s">
        <v>23</v>
      </c>
      <c r="E136" s="27">
        <v>1905</v>
      </c>
      <c r="F136" s="214">
        <v>44436</v>
      </c>
      <c r="G136" s="27">
        <v>1905</v>
      </c>
      <c r="H136" s="28">
        <f t="shared" si="0"/>
        <v>0</v>
      </c>
    </row>
    <row r="137" spans="1:8" x14ac:dyDescent="0.25">
      <c r="A137" s="157">
        <v>44436</v>
      </c>
      <c r="B137" s="12">
        <f t="shared" si="3"/>
        <v>2426</v>
      </c>
      <c r="C137" s="213"/>
      <c r="D137" s="45" t="s">
        <v>20</v>
      </c>
      <c r="E137" s="27">
        <v>98</v>
      </c>
      <c r="F137" s="214">
        <v>44439</v>
      </c>
      <c r="G137" s="27">
        <v>98</v>
      </c>
      <c r="H137" s="28">
        <f t="shared" si="0"/>
        <v>0</v>
      </c>
    </row>
    <row r="138" spans="1:8" x14ac:dyDescent="0.25">
      <c r="A138" s="157">
        <v>44436</v>
      </c>
      <c r="B138" s="12">
        <f t="shared" si="3"/>
        <v>2427</v>
      </c>
      <c r="C138" s="213"/>
      <c r="D138" s="45" t="s">
        <v>22</v>
      </c>
      <c r="E138" s="27">
        <v>2096</v>
      </c>
      <c r="F138" s="214">
        <v>44437</v>
      </c>
      <c r="G138" s="27">
        <v>2096</v>
      </c>
      <c r="H138" s="28">
        <f t="shared" si="0"/>
        <v>0</v>
      </c>
    </row>
    <row r="139" spans="1:8" x14ac:dyDescent="0.25">
      <c r="A139" s="157">
        <v>44436</v>
      </c>
      <c r="B139" s="12">
        <f t="shared" si="3"/>
        <v>2428</v>
      </c>
      <c r="C139" s="213"/>
      <c r="D139" s="45" t="s">
        <v>17</v>
      </c>
      <c r="E139" s="27">
        <v>3038</v>
      </c>
      <c r="F139" s="214">
        <v>44438</v>
      </c>
      <c r="G139" s="27">
        <v>3038</v>
      </c>
      <c r="H139" s="28">
        <f t="shared" si="0"/>
        <v>0</v>
      </c>
    </row>
    <row r="140" spans="1:8" x14ac:dyDescent="0.25">
      <c r="A140" s="157">
        <v>44436</v>
      </c>
      <c r="B140" s="12">
        <f t="shared" si="3"/>
        <v>2429</v>
      </c>
      <c r="C140" s="213"/>
      <c r="D140" s="45" t="s">
        <v>58</v>
      </c>
      <c r="E140" s="27">
        <v>32973</v>
      </c>
      <c r="F140" s="214">
        <v>44439</v>
      </c>
      <c r="G140" s="27">
        <v>32973</v>
      </c>
      <c r="H140" s="28">
        <f t="shared" si="0"/>
        <v>0</v>
      </c>
    </row>
    <row r="141" spans="1:8" x14ac:dyDescent="0.25">
      <c r="A141" s="157">
        <v>44436</v>
      </c>
      <c r="B141" s="12">
        <f t="shared" si="3"/>
        <v>2430</v>
      </c>
      <c r="C141" s="213"/>
      <c r="D141" s="45" t="s">
        <v>28</v>
      </c>
      <c r="E141" s="27">
        <v>14008</v>
      </c>
      <c r="F141" s="214">
        <v>44437</v>
      </c>
      <c r="G141" s="27">
        <v>14008</v>
      </c>
      <c r="H141" s="28">
        <f t="shared" si="0"/>
        <v>0</v>
      </c>
    </row>
    <row r="142" spans="1:8" x14ac:dyDescent="0.25">
      <c r="A142" s="157">
        <v>44436</v>
      </c>
      <c r="B142" s="12">
        <f t="shared" si="3"/>
        <v>2431</v>
      </c>
      <c r="C142" s="213"/>
      <c r="D142" s="45" t="s">
        <v>59</v>
      </c>
      <c r="E142" s="27">
        <v>2103</v>
      </c>
      <c r="F142" s="214">
        <v>44437</v>
      </c>
      <c r="G142" s="27">
        <v>2103</v>
      </c>
      <c r="H142" s="28">
        <f t="shared" si="0"/>
        <v>0</v>
      </c>
    </row>
    <row r="143" spans="1:8" x14ac:dyDescent="0.25">
      <c r="A143" s="157">
        <v>44436</v>
      </c>
      <c r="B143" s="12">
        <f t="shared" si="3"/>
        <v>2432</v>
      </c>
      <c r="C143" s="213"/>
      <c r="D143" s="45" t="s">
        <v>69</v>
      </c>
      <c r="E143" s="27">
        <v>0</v>
      </c>
      <c r="F143" s="214"/>
      <c r="G143" s="27"/>
      <c r="H143" s="28">
        <f t="shared" si="0"/>
        <v>0</v>
      </c>
    </row>
    <row r="144" spans="1:8" x14ac:dyDescent="0.25">
      <c r="A144" s="157">
        <v>44437</v>
      </c>
      <c r="B144" s="12">
        <f t="shared" si="3"/>
        <v>2433</v>
      </c>
      <c r="C144" s="213"/>
      <c r="D144" s="45" t="s">
        <v>23</v>
      </c>
      <c r="E144" s="27">
        <v>1905</v>
      </c>
      <c r="F144" s="214">
        <v>44439</v>
      </c>
      <c r="G144" s="27">
        <v>1905</v>
      </c>
      <c r="H144" s="28">
        <f t="shared" si="0"/>
        <v>0</v>
      </c>
    </row>
    <row r="145" spans="1:9" x14ac:dyDescent="0.25">
      <c r="A145" s="157">
        <v>44437</v>
      </c>
      <c r="B145" s="12">
        <f t="shared" si="3"/>
        <v>2434</v>
      </c>
      <c r="C145" s="213"/>
      <c r="D145" s="45" t="s">
        <v>17</v>
      </c>
      <c r="E145" s="27">
        <v>3786</v>
      </c>
      <c r="F145" s="216">
        <v>44441</v>
      </c>
      <c r="G145" s="92">
        <v>3786</v>
      </c>
      <c r="H145" s="28">
        <f t="shared" si="0"/>
        <v>0</v>
      </c>
    </row>
    <row r="146" spans="1:9" ht="30" x14ac:dyDescent="0.25">
      <c r="A146" s="157">
        <v>44437</v>
      </c>
      <c r="B146" s="12">
        <f t="shared" si="3"/>
        <v>2435</v>
      </c>
      <c r="C146" s="213"/>
      <c r="D146" s="45" t="s">
        <v>18</v>
      </c>
      <c r="E146" s="27">
        <v>4244</v>
      </c>
      <c r="F146" s="214">
        <v>44438</v>
      </c>
      <c r="G146" s="27">
        <v>4244</v>
      </c>
      <c r="H146" s="28">
        <f t="shared" si="0"/>
        <v>0</v>
      </c>
    </row>
    <row r="147" spans="1:9" x14ac:dyDescent="0.25">
      <c r="A147" s="157">
        <v>44438</v>
      </c>
      <c r="B147" s="12">
        <f t="shared" si="3"/>
        <v>2436</v>
      </c>
      <c r="C147" s="213"/>
      <c r="D147" s="45" t="s">
        <v>26</v>
      </c>
      <c r="E147" s="27">
        <v>1933</v>
      </c>
      <c r="F147" s="216"/>
      <c r="G147" s="92"/>
      <c r="H147" s="28">
        <f t="shared" si="0"/>
        <v>1933</v>
      </c>
    </row>
    <row r="148" spans="1:9" x14ac:dyDescent="0.25">
      <c r="A148" s="157">
        <v>44438</v>
      </c>
      <c r="B148" s="12">
        <f t="shared" si="3"/>
        <v>2437</v>
      </c>
      <c r="C148" s="213"/>
      <c r="D148" s="45" t="s">
        <v>17</v>
      </c>
      <c r="E148" s="27">
        <v>1109</v>
      </c>
      <c r="F148" s="214">
        <v>44439</v>
      </c>
      <c r="G148" s="27">
        <v>1109</v>
      </c>
      <c r="H148" s="28">
        <f t="shared" si="0"/>
        <v>0</v>
      </c>
    </row>
    <row r="149" spans="1:9" x14ac:dyDescent="0.25">
      <c r="A149" s="157">
        <v>44438</v>
      </c>
      <c r="B149" s="12">
        <f t="shared" si="3"/>
        <v>2438</v>
      </c>
      <c r="C149" s="213"/>
      <c r="D149" s="45" t="s">
        <v>30</v>
      </c>
      <c r="E149" s="27">
        <v>1744</v>
      </c>
      <c r="F149" s="216">
        <v>44441</v>
      </c>
      <c r="G149" s="92">
        <v>1744</v>
      </c>
      <c r="H149" s="28">
        <f t="shared" si="0"/>
        <v>0</v>
      </c>
    </row>
    <row r="150" spans="1:9" x14ac:dyDescent="0.25">
      <c r="A150" s="157">
        <v>44438</v>
      </c>
      <c r="B150" s="12">
        <f t="shared" si="3"/>
        <v>2439</v>
      </c>
      <c r="C150" s="213"/>
      <c r="D150" s="45" t="s">
        <v>21</v>
      </c>
      <c r="E150" s="27">
        <v>8827</v>
      </c>
      <c r="F150" s="214">
        <v>44439</v>
      </c>
      <c r="G150" s="27">
        <v>8827</v>
      </c>
      <c r="H150" s="28">
        <f t="shared" si="0"/>
        <v>0</v>
      </c>
    </row>
    <row r="151" spans="1:9" x14ac:dyDescent="0.25">
      <c r="A151" s="157">
        <v>44439</v>
      </c>
      <c r="B151" s="12">
        <f t="shared" si="3"/>
        <v>2440</v>
      </c>
      <c r="C151" s="213"/>
      <c r="D151" s="45" t="s">
        <v>20</v>
      </c>
      <c r="E151" s="27">
        <v>60</v>
      </c>
      <c r="F151" s="216">
        <v>44445</v>
      </c>
      <c r="G151" s="92">
        <v>60</v>
      </c>
      <c r="H151" s="28">
        <f t="shared" si="0"/>
        <v>0</v>
      </c>
    </row>
    <row r="152" spans="1:9" x14ac:dyDescent="0.25">
      <c r="A152" s="157">
        <v>44439</v>
      </c>
      <c r="B152" s="12">
        <f t="shared" si="3"/>
        <v>2441</v>
      </c>
      <c r="C152" s="213"/>
      <c r="D152" s="45" t="s">
        <v>17</v>
      </c>
      <c r="E152" s="27">
        <v>1617</v>
      </c>
      <c r="F152" s="216">
        <v>44440</v>
      </c>
      <c r="G152" s="92">
        <v>1617</v>
      </c>
      <c r="H152" s="28">
        <f t="shared" si="0"/>
        <v>0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766798</v>
      </c>
      <c r="F156" s="37"/>
      <c r="G156" s="37">
        <f>SUM(G4:G155)</f>
        <v>764865</v>
      </c>
      <c r="H156" s="38">
        <f>SUM(H4:H155)</f>
        <v>1933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1">
        <f>E156-G156</f>
        <v>1933</v>
      </c>
      <c r="F160" s="222"/>
      <c r="G160" s="223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24" t="s">
        <v>10</v>
      </c>
      <c r="F162" s="224"/>
      <c r="G162" s="224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73"/>
  <sheetViews>
    <sheetView tabSelected="1" workbookViewId="0">
      <pane ySplit="3" topLeftCell="A52" activePane="bottomLeft" state="frozen"/>
      <selection pane="bottomLeft" activeCell="G63" sqref="G63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76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44440</v>
      </c>
      <c r="B4" s="12">
        <v>2442</v>
      </c>
      <c r="C4" s="13"/>
      <c r="D4" s="44" t="s">
        <v>77</v>
      </c>
      <c r="E4" s="19">
        <v>33284</v>
      </c>
      <c r="F4" s="47">
        <v>44442</v>
      </c>
      <c r="G4" s="25">
        <v>33284</v>
      </c>
      <c r="H4" s="16">
        <f t="shared" ref="H4:H155" si="0">E4-G4</f>
        <v>0</v>
      </c>
      <c r="I4" s="2"/>
    </row>
    <row r="5" spans="1:9" x14ac:dyDescent="0.25">
      <c r="A5" s="11">
        <v>44440</v>
      </c>
      <c r="B5" s="12">
        <f>B4+1</f>
        <v>2443</v>
      </c>
      <c r="C5" s="13"/>
      <c r="D5" s="43" t="s">
        <v>18</v>
      </c>
      <c r="E5" s="20">
        <v>4939</v>
      </c>
      <c r="F5" s="49">
        <v>44441</v>
      </c>
      <c r="G5" s="27">
        <v>4939</v>
      </c>
      <c r="H5" s="16">
        <f t="shared" si="0"/>
        <v>0</v>
      </c>
    </row>
    <row r="6" spans="1:9" x14ac:dyDescent="0.25">
      <c r="A6" s="11">
        <v>44440</v>
      </c>
      <c r="B6" s="12">
        <f t="shared" ref="B6:B69" si="1">B5+1</f>
        <v>2444</v>
      </c>
      <c r="C6" s="13"/>
      <c r="D6" s="43" t="s">
        <v>17</v>
      </c>
      <c r="E6" s="20">
        <v>4601</v>
      </c>
      <c r="F6" s="49">
        <v>44442</v>
      </c>
      <c r="G6" s="27">
        <v>4601</v>
      </c>
      <c r="H6" s="16">
        <f t="shared" si="0"/>
        <v>0</v>
      </c>
    </row>
    <row r="7" spans="1:9" ht="16.5" customHeight="1" x14ac:dyDescent="0.25">
      <c r="A7" s="18">
        <v>44441</v>
      </c>
      <c r="B7" s="12">
        <f t="shared" si="1"/>
        <v>2445</v>
      </c>
      <c r="C7" s="13"/>
      <c r="D7" s="43" t="s">
        <v>17</v>
      </c>
      <c r="E7" s="20">
        <v>3021</v>
      </c>
      <c r="F7" s="49">
        <v>44446</v>
      </c>
      <c r="G7" s="27">
        <v>3021</v>
      </c>
      <c r="H7" s="16">
        <f t="shared" si="0"/>
        <v>0</v>
      </c>
    </row>
    <row r="8" spans="1:9" x14ac:dyDescent="0.25">
      <c r="A8" s="11">
        <v>44441</v>
      </c>
      <c r="B8" s="12">
        <f t="shared" si="1"/>
        <v>2446</v>
      </c>
      <c r="C8" s="13"/>
      <c r="D8" s="45" t="s">
        <v>30</v>
      </c>
      <c r="E8" s="20">
        <v>2008</v>
      </c>
      <c r="F8" s="49">
        <v>44442</v>
      </c>
      <c r="G8" s="27">
        <v>2008</v>
      </c>
      <c r="H8" s="16">
        <f t="shared" si="0"/>
        <v>0</v>
      </c>
    </row>
    <row r="9" spans="1:9" x14ac:dyDescent="0.25">
      <c r="A9" s="11">
        <v>44441</v>
      </c>
      <c r="B9" s="12">
        <f t="shared" si="1"/>
        <v>2447</v>
      </c>
      <c r="C9" s="13"/>
      <c r="D9" s="43" t="s">
        <v>18</v>
      </c>
      <c r="E9" s="20">
        <v>1006</v>
      </c>
      <c r="F9" s="49">
        <v>44442</v>
      </c>
      <c r="G9" s="27">
        <v>1006</v>
      </c>
      <c r="H9" s="16">
        <f t="shared" si="0"/>
        <v>0</v>
      </c>
    </row>
    <row r="10" spans="1:9" x14ac:dyDescent="0.25">
      <c r="A10" s="11">
        <v>44442</v>
      </c>
      <c r="B10" s="12">
        <f t="shared" si="1"/>
        <v>2448</v>
      </c>
      <c r="C10" s="13"/>
      <c r="D10" s="43" t="s">
        <v>18</v>
      </c>
      <c r="E10" s="20">
        <v>2013</v>
      </c>
      <c r="F10" s="49">
        <v>44443</v>
      </c>
      <c r="G10" s="27">
        <v>2013</v>
      </c>
      <c r="H10" s="16">
        <f t="shared" si="0"/>
        <v>0</v>
      </c>
    </row>
    <row r="11" spans="1:9" x14ac:dyDescent="0.25">
      <c r="A11" s="11">
        <v>44442</v>
      </c>
      <c r="B11" s="12">
        <f t="shared" si="1"/>
        <v>2449</v>
      </c>
      <c r="C11" s="13"/>
      <c r="D11" s="43" t="s">
        <v>23</v>
      </c>
      <c r="E11" s="20">
        <v>3811</v>
      </c>
      <c r="F11" s="49">
        <v>44443</v>
      </c>
      <c r="G11" s="27">
        <v>3811</v>
      </c>
      <c r="H11" s="16">
        <f t="shared" si="0"/>
        <v>0</v>
      </c>
    </row>
    <row r="12" spans="1:9" x14ac:dyDescent="0.25">
      <c r="A12" s="11">
        <v>44442</v>
      </c>
      <c r="B12" s="12">
        <f t="shared" si="1"/>
        <v>2450</v>
      </c>
      <c r="C12" s="21"/>
      <c r="D12" s="43" t="s">
        <v>30</v>
      </c>
      <c r="E12" s="20">
        <v>2546</v>
      </c>
      <c r="F12" s="49">
        <v>44448</v>
      </c>
      <c r="G12" s="27">
        <v>2546</v>
      </c>
      <c r="H12" s="16">
        <f t="shared" si="0"/>
        <v>0</v>
      </c>
    </row>
    <row r="13" spans="1:9" x14ac:dyDescent="0.25">
      <c r="A13" s="11">
        <v>44442</v>
      </c>
      <c r="B13" s="12">
        <f t="shared" si="1"/>
        <v>2451</v>
      </c>
      <c r="C13" s="48"/>
      <c r="D13" s="43" t="s">
        <v>77</v>
      </c>
      <c r="E13" s="20">
        <v>33406</v>
      </c>
      <c r="F13" s="49">
        <v>44445</v>
      </c>
      <c r="G13" s="27">
        <v>33406</v>
      </c>
      <c r="H13" s="16">
        <f t="shared" si="0"/>
        <v>0</v>
      </c>
    </row>
    <row r="14" spans="1:9" x14ac:dyDescent="0.25">
      <c r="A14" s="11">
        <v>44442</v>
      </c>
      <c r="B14" s="12">
        <f t="shared" si="1"/>
        <v>2452</v>
      </c>
      <c r="C14" s="21"/>
      <c r="D14" s="46" t="s">
        <v>25</v>
      </c>
      <c r="E14" s="20">
        <v>1167</v>
      </c>
      <c r="F14" s="49">
        <v>44443</v>
      </c>
      <c r="G14" s="27">
        <v>1167</v>
      </c>
      <c r="H14" s="16">
        <f t="shared" si="0"/>
        <v>0</v>
      </c>
    </row>
    <row r="15" spans="1:9" x14ac:dyDescent="0.25">
      <c r="A15" s="11">
        <v>44442</v>
      </c>
      <c r="B15" s="12">
        <f t="shared" si="1"/>
        <v>2453</v>
      </c>
      <c r="C15" s="48"/>
      <c r="D15" s="43" t="s">
        <v>21</v>
      </c>
      <c r="E15" s="20">
        <v>7342</v>
      </c>
      <c r="F15" s="49">
        <v>44443</v>
      </c>
      <c r="G15" s="27">
        <v>7342</v>
      </c>
      <c r="H15" s="16">
        <f t="shared" si="0"/>
        <v>0</v>
      </c>
    </row>
    <row r="16" spans="1:9" x14ac:dyDescent="0.25">
      <c r="A16" s="11">
        <v>44442</v>
      </c>
      <c r="B16" s="12">
        <f t="shared" si="1"/>
        <v>2454</v>
      </c>
      <c r="C16" s="21"/>
      <c r="D16" s="43" t="s">
        <v>78</v>
      </c>
      <c r="E16" s="20">
        <v>3702</v>
      </c>
      <c r="F16" s="49">
        <v>44443</v>
      </c>
      <c r="G16" s="27">
        <v>3702</v>
      </c>
      <c r="H16" s="16">
        <f t="shared" si="0"/>
        <v>0</v>
      </c>
    </row>
    <row r="17" spans="1:8" x14ac:dyDescent="0.25">
      <c r="A17" s="11">
        <v>44443</v>
      </c>
      <c r="B17" s="12">
        <f t="shared" si="1"/>
        <v>2455</v>
      </c>
      <c r="C17" s="48"/>
      <c r="D17" s="43" t="s">
        <v>20</v>
      </c>
      <c r="E17" s="20">
        <v>90</v>
      </c>
      <c r="F17" s="49">
        <v>44450</v>
      </c>
      <c r="G17" s="27">
        <v>90</v>
      </c>
      <c r="H17" s="16">
        <f t="shared" si="0"/>
        <v>0</v>
      </c>
    </row>
    <row r="18" spans="1:8" x14ac:dyDescent="0.25">
      <c r="A18" s="11">
        <v>44443</v>
      </c>
      <c r="B18" s="12">
        <f t="shared" si="1"/>
        <v>2456</v>
      </c>
      <c r="C18" s="21"/>
      <c r="D18" s="43" t="s">
        <v>22</v>
      </c>
      <c r="E18" s="20">
        <v>2556</v>
      </c>
      <c r="F18" s="49">
        <v>44444</v>
      </c>
      <c r="G18" s="27">
        <v>2556</v>
      </c>
      <c r="H18" s="16">
        <f t="shared" si="0"/>
        <v>0</v>
      </c>
    </row>
    <row r="19" spans="1:8" x14ac:dyDescent="0.25">
      <c r="A19" s="11">
        <v>44443</v>
      </c>
      <c r="B19" s="12">
        <f t="shared" si="1"/>
        <v>2457</v>
      </c>
      <c r="C19" s="48"/>
      <c r="D19" s="43" t="s">
        <v>18</v>
      </c>
      <c r="E19" s="20">
        <v>2595</v>
      </c>
      <c r="F19" s="49">
        <v>44444</v>
      </c>
      <c r="G19" s="27">
        <v>2595</v>
      </c>
      <c r="H19" s="16">
        <f t="shared" si="0"/>
        <v>0</v>
      </c>
    </row>
    <row r="20" spans="1:8" x14ac:dyDescent="0.25">
      <c r="A20" s="11">
        <v>44443</v>
      </c>
      <c r="B20" s="12">
        <f t="shared" si="1"/>
        <v>2458</v>
      </c>
      <c r="C20" s="21"/>
      <c r="D20" s="43" t="s">
        <v>17</v>
      </c>
      <c r="E20" s="20">
        <v>4220</v>
      </c>
      <c r="F20" s="49">
        <v>44449</v>
      </c>
      <c r="G20" s="27">
        <v>4220</v>
      </c>
      <c r="H20" s="16">
        <f t="shared" si="0"/>
        <v>0</v>
      </c>
    </row>
    <row r="21" spans="1:8" x14ac:dyDescent="0.25">
      <c r="A21" s="11">
        <v>44443</v>
      </c>
      <c r="B21" s="12">
        <f t="shared" si="1"/>
        <v>2459</v>
      </c>
      <c r="C21" s="21"/>
      <c r="D21" s="43" t="s">
        <v>28</v>
      </c>
      <c r="E21" s="20">
        <v>15057</v>
      </c>
      <c r="F21" s="49">
        <v>44444</v>
      </c>
      <c r="G21" s="27">
        <v>15057</v>
      </c>
      <c r="H21" s="16">
        <f t="shared" si="0"/>
        <v>0</v>
      </c>
    </row>
    <row r="22" spans="1:8" x14ac:dyDescent="0.25">
      <c r="A22" s="11">
        <v>44443</v>
      </c>
      <c r="B22" s="12">
        <f t="shared" si="1"/>
        <v>2460</v>
      </c>
      <c r="C22" s="21"/>
      <c r="D22" s="43" t="s">
        <v>69</v>
      </c>
      <c r="E22" s="20">
        <v>220</v>
      </c>
      <c r="F22" s="49">
        <v>44446</v>
      </c>
      <c r="G22" s="27">
        <v>220</v>
      </c>
      <c r="H22" s="16">
        <f t="shared" si="0"/>
        <v>0</v>
      </c>
    </row>
    <row r="23" spans="1:8" x14ac:dyDescent="0.25">
      <c r="A23" s="11">
        <v>44444</v>
      </c>
      <c r="B23" s="12">
        <f t="shared" si="1"/>
        <v>2461</v>
      </c>
      <c r="C23" s="21"/>
      <c r="D23" s="43" t="s">
        <v>17</v>
      </c>
      <c r="E23" s="20">
        <v>1273</v>
      </c>
      <c r="F23" s="49">
        <v>44444</v>
      </c>
      <c r="G23" s="27">
        <v>1273</v>
      </c>
      <c r="H23" s="16">
        <f t="shared" si="0"/>
        <v>0</v>
      </c>
    </row>
    <row r="24" spans="1:8" x14ac:dyDescent="0.25">
      <c r="A24" s="11">
        <v>44444</v>
      </c>
      <c r="B24" s="12">
        <f t="shared" si="1"/>
        <v>2462</v>
      </c>
      <c r="C24" s="21"/>
      <c r="D24" s="43" t="s">
        <v>18</v>
      </c>
      <c r="E24" s="20">
        <v>2220</v>
      </c>
      <c r="F24" s="49">
        <v>44445</v>
      </c>
      <c r="G24" s="27">
        <v>2220</v>
      </c>
      <c r="H24" s="16">
        <f t="shared" si="0"/>
        <v>0</v>
      </c>
    </row>
    <row r="25" spans="1:8" x14ac:dyDescent="0.25">
      <c r="A25" s="11">
        <v>44444</v>
      </c>
      <c r="B25" s="12">
        <f t="shared" si="1"/>
        <v>2463</v>
      </c>
      <c r="C25" s="21"/>
      <c r="D25" s="43" t="s">
        <v>25</v>
      </c>
      <c r="E25" s="20">
        <v>883</v>
      </c>
      <c r="F25" s="49">
        <v>44445</v>
      </c>
      <c r="G25" s="27">
        <v>883</v>
      </c>
      <c r="H25" s="16">
        <f t="shared" si="0"/>
        <v>0</v>
      </c>
    </row>
    <row r="26" spans="1:8" x14ac:dyDescent="0.25">
      <c r="A26" s="11">
        <v>44444</v>
      </c>
      <c r="B26" s="12">
        <f t="shared" si="1"/>
        <v>2464</v>
      </c>
      <c r="C26" s="21"/>
      <c r="D26" s="43" t="s">
        <v>77</v>
      </c>
      <c r="E26" s="20">
        <v>34679</v>
      </c>
      <c r="F26" s="49">
        <v>44447</v>
      </c>
      <c r="G26" s="27">
        <v>34679</v>
      </c>
      <c r="H26" s="16">
        <f t="shared" si="0"/>
        <v>0</v>
      </c>
    </row>
    <row r="27" spans="1:8" x14ac:dyDescent="0.25">
      <c r="A27" s="11">
        <v>44445</v>
      </c>
      <c r="B27" s="12">
        <f t="shared" si="1"/>
        <v>2465</v>
      </c>
      <c r="C27" s="21"/>
      <c r="D27" s="43" t="s">
        <v>21</v>
      </c>
      <c r="E27" s="20">
        <v>416</v>
      </c>
      <c r="F27" s="49">
        <v>44446</v>
      </c>
      <c r="G27" s="27">
        <v>416</v>
      </c>
      <c r="H27" s="16">
        <f t="shared" si="0"/>
        <v>0</v>
      </c>
    </row>
    <row r="28" spans="1:8" x14ac:dyDescent="0.25">
      <c r="A28" s="11">
        <v>44445</v>
      </c>
      <c r="B28" s="12">
        <f t="shared" si="1"/>
        <v>2466</v>
      </c>
      <c r="C28" s="21"/>
      <c r="D28" s="43" t="s">
        <v>18</v>
      </c>
      <c r="E28" s="20">
        <v>848</v>
      </c>
      <c r="F28" s="49">
        <v>44446</v>
      </c>
      <c r="G28" s="27">
        <v>848</v>
      </c>
      <c r="H28" s="16">
        <f t="shared" si="0"/>
        <v>0</v>
      </c>
    </row>
    <row r="29" spans="1:8" x14ac:dyDescent="0.25">
      <c r="A29" s="11">
        <v>44445</v>
      </c>
      <c r="B29" s="12">
        <f t="shared" si="1"/>
        <v>2467</v>
      </c>
      <c r="C29" s="21"/>
      <c r="D29" s="43" t="s">
        <v>21</v>
      </c>
      <c r="E29" s="20">
        <v>8490</v>
      </c>
      <c r="F29" s="49">
        <v>44446</v>
      </c>
      <c r="G29" s="27">
        <v>8490</v>
      </c>
      <c r="H29" s="16">
        <f t="shared" si="0"/>
        <v>0</v>
      </c>
    </row>
    <row r="30" spans="1:8" x14ac:dyDescent="0.25">
      <c r="A30" s="11">
        <v>44446</v>
      </c>
      <c r="B30" s="12">
        <f t="shared" si="1"/>
        <v>2468</v>
      </c>
      <c r="C30" s="21"/>
      <c r="D30" s="43" t="s">
        <v>65</v>
      </c>
      <c r="E30" s="20">
        <v>10318</v>
      </c>
      <c r="F30" s="49">
        <v>44447</v>
      </c>
      <c r="G30" s="27">
        <v>10318</v>
      </c>
      <c r="H30" s="16">
        <f t="shared" si="0"/>
        <v>0</v>
      </c>
    </row>
    <row r="31" spans="1:8" x14ac:dyDescent="0.25">
      <c r="A31" s="11">
        <v>44446</v>
      </c>
      <c r="B31" s="12">
        <f t="shared" si="1"/>
        <v>2469</v>
      </c>
      <c r="C31" s="21"/>
      <c r="D31" s="43" t="s">
        <v>18</v>
      </c>
      <c r="E31" s="20">
        <v>512</v>
      </c>
      <c r="F31" s="49">
        <v>44447</v>
      </c>
      <c r="G31" s="27">
        <v>512</v>
      </c>
      <c r="H31" s="16">
        <f t="shared" si="0"/>
        <v>0</v>
      </c>
    </row>
    <row r="32" spans="1:8" x14ac:dyDescent="0.25">
      <c r="A32" s="11">
        <v>44446</v>
      </c>
      <c r="B32" s="12">
        <f t="shared" si="1"/>
        <v>2470</v>
      </c>
      <c r="C32" s="21"/>
      <c r="D32" s="43" t="s">
        <v>17</v>
      </c>
      <c r="E32" s="20">
        <v>5352</v>
      </c>
      <c r="F32" s="49">
        <v>44450</v>
      </c>
      <c r="G32" s="27">
        <v>5352</v>
      </c>
      <c r="H32" s="16">
        <f t="shared" si="0"/>
        <v>0</v>
      </c>
    </row>
    <row r="33" spans="1:8" x14ac:dyDescent="0.25">
      <c r="A33" s="11">
        <v>44446</v>
      </c>
      <c r="B33" s="12">
        <f t="shared" si="1"/>
        <v>2471</v>
      </c>
      <c r="C33" s="21"/>
      <c r="D33" s="43" t="s">
        <v>21</v>
      </c>
      <c r="E33" s="20">
        <v>1099</v>
      </c>
      <c r="F33" s="49">
        <v>44448</v>
      </c>
      <c r="G33" s="27">
        <v>1099</v>
      </c>
      <c r="H33" s="16">
        <f t="shared" si="0"/>
        <v>0</v>
      </c>
    </row>
    <row r="34" spans="1:8" x14ac:dyDescent="0.25">
      <c r="A34" s="11">
        <v>44447</v>
      </c>
      <c r="B34" s="12">
        <f t="shared" si="1"/>
        <v>2472</v>
      </c>
      <c r="C34" s="22"/>
      <c r="D34" s="43" t="s">
        <v>20</v>
      </c>
      <c r="E34" s="20">
        <v>349</v>
      </c>
      <c r="F34" s="49">
        <v>44450</v>
      </c>
      <c r="G34" s="27">
        <v>349</v>
      </c>
      <c r="H34" s="16">
        <f t="shared" si="0"/>
        <v>0</v>
      </c>
    </row>
    <row r="35" spans="1:8" ht="18.75" customHeight="1" x14ac:dyDescent="0.25">
      <c r="A35" s="11">
        <v>44447</v>
      </c>
      <c r="B35" s="12">
        <f t="shared" si="1"/>
        <v>2473</v>
      </c>
      <c r="C35" s="23"/>
      <c r="D35" s="43" t="s">
        <v>17</v>
      </c>
      <c r="E35" s="20">
        <v>2034</v>
      </c>
      <c r="F35" s="49">
        <v>44449</v>
      </c>
      <c r="G35" s="27">
        <v>2034</v>
      </c>
      <c r="H35" s="16">
        <f t="shared" si="0"/>
        <v>0</v>
      </c>
    </row>
    <row r="36" spans="1:8" ht="18.75" customHeight="1" x14ac:dyDescent="0.25">
      <c r="A36" s="11">
        <v>44447</v>
      </c>
      <c r="B36" s="12">
        <f t="shared" si="1"/>
        <v>2474</v>
      </c>
      <c r="C36" s="21"/>
      <c r="D36" s="43" t="s">
        <v>21</v>
      </c>
      <c r="E36" s="20">
        <v>8608</v>
      </c>
      <c r="F36" s="49">
        <v>44448</v>
      </c>
      <c r="G36" s="27">
        <v>8608</v>
      </c>
      <c r="H36" s="16">
        <f t="shared" si="0"/>
        <v>0</v>
      </c>
    </row>
    <row r="37" spans="1:8" ht="18.75" customHeight="1" x14ac:dyDescent="0.25">
      <c r="A37" s="11">
        <v>44447</v>
      </c>
      <c r="B37" s="12">
        <f t="shared" si="1"/>
        <v>2475</v>
      </c>
      <c r="C37" s="21"/>
      <c r="D37" s="43" t="s">
        <v>77</v>
      </c>
      <c r="E37" s="20">
        <v>36707</v>
      </c>
      <c r="F37" s="49">
        <v>44450</v>
      </c>
      <c r="G37" s="27">
        <v>36707</v>
      </c>
      <c r="H37" s="16">
        <f t="shared" si="0"/>
        <v>0</v>
      </c>
    </row>
    <row r="38" spans="1:8" ht="18.75" customHeight="1" x14ac:dyDescent="0.25">
      <c r="A38" s="11">
        <v>44448</v>
      </c>
      <c r="B38" s="12">
        <f t="shared" si="1"/>
        <v>2476</v>
      </c>
      <c r="C38" s="21"/>
      <c r="D38" s="43" t="s">
        <v>20</v>
      </c>
      <c r="E38" s="20">
        <v>45</v>
      </c>
      <c r="F38" s="49">
        <v>44450</v>
      </c>
      <c r="G38" s="27">
        <v>45</v>
      </c>
      <c r="H38" s="16">
        <f t="shared" si="0"/>
        <v>0</v>
      </c>
    </row>
    <row r="39" spans="1:8" ht="18.75" customHeight="1" x14ac:dyDescent="0.25">
      <c r="A39" s="11">
        <v>44448</v>
      </c>
      <c r="B39" s="12">
        <f t="shared" si="1"/>
        <v>2477</v>
      </c>
      <c r="C39" s="21"/>
      <c r="D39" s="43" t="s">
        <v>18</v>
      </c>
      <c r="E39" s="20">
        <v>1865</v>
      </c>
      <c r="F39" s="49">
        <v>44450</v>
      </c>
      <c r="G39" s="27">
        <v>1865</v>
      </c>
      <c r="H39" s="16">
        <f t="shared" si="0"/>
        <v>0</v>
      </c>
    </row>
    <row r="40" spans="1:8" ht="18.75" customHeight="1" x14ac:dyDescent="0.25">
      <c r="A40" s="11">
        <v>44448</v>
      </c>
      <c r="B40" s="12">
        <f t="shared" si="1"/>
        <v>2478</v>
      </c>
      <c r="C40" s="21"/>
      <c r="D40" s="43" t="s">
        <v>17</v>
      </c>
      <c r="E40" s="20">
        <v>944</v>
      </c>
      <c r="F40" s="49">
        <v>44449</v>
      </c>
      <c r="G40" s="27">
        <v>944</v>
      </c>
      <c r="H40" s="16">
        <f t="shared" si="0"/>
        <v>0</v>
      </c>
    </row>
    <row r="41" spans="1:8" ht="18.75" customHeight="1" x14ac:dyDescent="0.25">
      <c r="A41" s="11">
        <v>44448</v>
      </c>
      <c r="B41" s="12">
        <f t="shared" si="1"/>
        <v>2479</v>
      </c>
      <c r="C41" s="21"/>
      <c r="D41" s="43" t="s">
        <v>30</v>
      </c>
      <c r="E41" s="20">
        <v>2613</v>
      </c>
      <c r="F41" s="49"/>
      <c r="G41" s="27"/>
      <c r="H41" s="16">
        <f t="shared" si="0"/>
        <v>2613</v>
      </c>
    </row>
    <row r="42" spans="1:8" ht="18.75" customHeight="1" x14ac:dyDescent="0.25">
      <c r="A42" s="11">
        <v>44448</v>
      </c>
      <c r="B42" s="12">
        <f t="shared" si="1"/>
        <v>2480</v>
      </c>
      <c r="C42" s="21"/>
      <c r="D42" s="43" t="s">
        <v>79</v>
      </c>
      <c r="E42" s="20">
        <v>6612</v>
      </c>
      <c r="F42" s="49">
        <v>44449</v>
      </c>
      <c r="G42" s="27">
        <v>6612</v>
      </c>
      <c r="H42" s="16">
        <f t="shared" si="0"/>
        <v>0</v>
      </c>
    </row>
    <row r="43" spans="1:8" ht="19.5" customHeight="1" x14ac:dyDescent="0.25">
      <c r="A43" s="11">
        <v>44448</v>
      </c>
      <c r="B43" s="12">
        <f t="shared" si="1"/>
        <v>2481</v>
      </c>
      <c r="C43" s="21"/>
      <c r="D43" s="43" t="s">
        <v>80</v>
      </c>
      <c r="E43" s="20">
        <v>3004</v>
      </c>
      <c r="F43" s="49">
        <v>44449</v>
      </c>
      <c r="G43" s="27">
        <v>3004</v>
      </c>
      <c r="H43" s="16">
        <f t="shared" si="0"/>
        <v>0</v>
      </c>
    </row>
    <row r="44" spans="1:8" ht="18.75" customHeight="1" x14ac:dyDescent="0.25">
      <c r="A44" s="11">
        <v>44448</v>
      </c>
      <c r="B44" s="12">
        <f t="shared" si="1"/>
        <v>2482</v>
      </c>
      <c r="C44" s="21"/>
      <c r="D44" s="43" t="s">
        <v>81</v>
      </c>
      <c r="E44" s="20">
        <v>550</v>
      </c>
      <c r="F44" s="49">
        <v>44449</v>
      </c>
      <c r="G44" s="27">
        <v>550</v>
      </c>
      <c r="H44" s="16">
        <f t="shared" si="0"/>
        <v>0</v>
      </c>
    </row>
    <row r="45" spans="1:8" ht="18" customHeight="1" x14ac:dyDescent="0.25">
      <c r="A45" s="11">
        <v>44449</v>
      </c>
      <c r="B45" s="12">
        <f t="shared" si="1"/>
        <v>2483</v>
      </c>
      <c r="C45" s="21"/>
      <c r="D45" s="43" t="s">
        <v>17</v>
      </c>
      <c r="E45" s="20">
        <v>4487</v>
      </c>
      <c r="F45" s="49">
        <v>44453</v>
      </c>
      <c r="G45" s="27">
        <v>4487</v>
      </c>
      <c r="H45" s="16">
        <f t="shared" si="0"/>
        <v>0</v>
      </c>
    </row>
    <row r="46" spans="1:8" ht="18" customHeight="1" x14ac:dyDescent="0.25">
      <c r="A46" s="11">
        <v>44449</v>
      </c>
      <c r="B46" s="12">
        <f t="shared" si="1"/>
        <v>2484</v>
      </c>
      <c r="C46" s="21"/>
      <c r="D46" s="43" t="s">
        <v>77</v>
      </c>
      <c r="E46" s="20">
        <v>35398</v>
      </c>
      <c r="F46" s="49">
        <v>44451</v>
      </c>
      <c r="G46" s="27">
        <v>35398</v>
      </c>
      <c r="H46" s="16">
        <f t="shared" si="0"/>
        <v>0</v>
      </c>
    </row>
    <row r="47" spans="1:8" ht="18" customHeight="1" x14ac:dyDescent="0.25">
      <c r="A47" s="11">
        <v>44449</v>
      </c>
      <c r="B47" s="12">
        <f t="shared" si="1"/>
        <v>2485</v>
      </c>
      <c r="C47" s="21"/>
      <c r="D47" s="43" t="s">
        <v>21</v>
      </c>
      <c r="E47" s="20">
        <v>6928</v>
      </c>
      <c r="F47" s="49">
        <v>44450</v>
      </c>
      <c r="G47" s="27">
        <v>6928</v>
      </c>
      <c r="H47" s="16">
        <f t="shared" si="0"/>
        <v>0</v>
      </c>
    </row>
    <row r="48" spans="1:8" ht="18" customHeight="1" x14ac:dyDescent="0.25">
      <c r="A48" s="11">
        <v>44449</v>
      </c>
      <c r="B48" s="12">
        <f t="shared" si="1"/>
        <v>2486</v>
      </c>
      <c r="C48" s="21"/>
      <c r="D48" s="43" t="s">
        <v>21</v>
      </c>
      <c r="E48" s="20">
        <v>415</v>
      </c>
      <c r="F48" s="49">
        <v>44450</v>
      </c>
      <c r="G48" s="27">
        <v>415</v>
      </c>
      <c r="H48" s="16">
        <f t="shared" si="0"/>
        <v>0</v>
      </c>
    </row>
    <row r="49" spans="1:17" ht="18" customHeight="1" x14ac:dyDescent="0.25">
      <c r="A49" s="11">
        <v>44450</v>
      </c>
      <c r="B49" s="12">
        <f t="shared" si="1"/>
        <v>2487</v>
      </c>
      <c r="C49" s="21"/>
      <c r="D49" s="43" t="s">
        <v>20</v>
      </c>
      <c r="E49" s="20">
        <v>75</v>
      </c>
      <c r="F49" s="49">
        <v>44453</v>
      </c>
      <c r="G49" s="27">
        <v>75</v>
      </c>
      <c r="H49" s="16">
        <f t="shared" si="0"/>
        <v>0</v>
      </c>
    </row>
    <row r="50" spans="1:17" ht="18" customHeight="1" x14ac:dyDescent="0.25">
      <c r="A50" s="11">
        <v>44450</v>
      </c>
      <c r="B50" s="12">
        <f t="shared" si="1"/>
        <v>2488</v>
      </c>
      <c r="C50" s="21"/>
      <c r="D50" s="43" t="s">
        <v>18</v>
      </c>
      <c r="E50" s="20">
        <v>2430</v>
      </c>
      <c r="F50" s="49">
        <v>44451</v>
      </c>
      <c r="G50" s="27">
        <v>2430</v>
      </c>
      <c r="H50" s="16">
        <f t="shared" si="0"/>
        <v>0</v>
      </c>
    </row>
    <row r="51" spans="1:17" ht="18" customHeight="1" x14ac:dyDescent="0.25">
      <c r="A51" s="11">
        <v>44450</v>
      </c>
      <c r="B51" s="12">
        <f t="shared" si="1"/>
        <v>2489</v>
      </c>
      <c r="C51" s="21"/>
      <c r="D51" s="43" t="s">
        <v>28</v>
      </c>
      <c r="E51" s="20">
        <v>15079</v>
      </c>
      <c r="F51" s="49">
        <v>44451</v>
      </c>
      <c r="G51" s="27">
        <v>15079</v>
      </c>
      <c r="H51" s="16">
        <f t="shared" si="0"/>
        <v>0</v>
      </c>
    </row>
    <row r="52" spans="1:17" ht="18" customHeight="1" x14ac:dyDescent="0.25">
      <c r="A52" s="11">
        <v>44451</v>
      </c>
      <c r="B52" s="12">
        <f t="shared" si="1"/>
        <v>2490</v>
      </c>
      <c r="C52" s="21"/>
      <c r="D52" s="43" t="s">
        <v>18</v>
      </c>
      <c r="E52" s="20">
        <v>4159</v>
      </c>
      <c r="F52" s="49">
        <v>44453</v>
      </c>
      <c r="G52" s="27">
        <v>4159</v>
      </c>
      <c r="H52" s="16">
        <f t="shared" si="0"/>
        <v>0</v>
      </c>
    </row>
    <row r="53" spans="1:17" ht="18" customHeight="1" x14ac:dyDescent="0.25">
      <c r="A53" s="11">
        <v>44451</v>
      </c>
      <c r="B53" s="12">
        <f t="shared" si="1"/>
        <v>2491</v>
      </c>
      <c r="C53" s="21"/>
      <c r="D53" s="43" t="s">
        <v>77</v>
      </c>
      <c r="E53" s="20">
        <v>35469</v>
      </c>
      <c r="F53" s="49">
        <v>44453</v>
      </c>
      <c r="G53" s="27">
        <v>35469</v>
      </c>
      <c r="H53" s="16">
        <f t="shared" si="0"/>
        <v>0</v>
      </c>
    </row>
    <row r="54" spans="1:17" ht="18" customHeight="1" x14ac:dyDescent="0.25">
      <c r="A54" s="11">
        <v>44451</v>
      </c>
      <c r="B54" s="12">
        <f t="shared" si="1"/>
        <v>2492</v>
      </c>
      <c r="C54" s="21"/>
      <c r="D54" s="43" t="s">
        <v>17</v>
      </c>
      <c r="E54" s="20">
        <v>4445</v>
      </c>
      <c r="F54" s="49"/>
      <c r="G54" s="27"/>
      <c r="H54" s="16">
        <f t="shared" si="0"/>
        <v>4445</v>
      </c>
    </row>
    <row r="55" spans="1:17" ht="18" customHeight="1" x14ac:dyDescent="0.25">
      <c r="A55" s="11">
        <v>44451</v>
      </c>
      <c r="B55" s="12">
        <f t="shared" si="1"/>
        <v>2493</v>
      </c>
      <c r="C55" s="21"/>
      <c r="D55" s="43" t="s">
        <v>78</v>
      </c>
      <c r="E55" s="20">
        <v>14808</v>
      </c>
      <c r="F55" s="49">
        <v>44452</v>
      </c>
      <c r="G55" s="27">
        <v>14808</v>
      </c>
      <c r="H55" s="16">
        <f t="shared" si="0"/>
        <v>0</v>
      </c>
    </row>
    <row r="56" spans="1:17" ht="18" customHeight="1" x14ac:dyDescent="0.25">
      <c r="A56" s="11">
        <v>44451</v>
      </c>
      <c r="B56" s="12">
        <f t="shared" si="1"/>
        <v>2494</v>
      </c>
      <c r="C56" s="21"/>
      <c r="D56" s="43" t="s">
        <v>82</v>
      </c>
      <c r="E56" s="20">
        <v>5246</v>
      </c>
      <c r="F56" s="49">
        <v>44452</v>
      </c>
      <c r="G56" s="27">
        <v>5246</v>
      </c>
      <c r="H56" s="16">
        <f t="shared" si="0"/>
        <v>0</v>
      </c>
    </row>
    <row r="57" spans="1:17" ht="18" customHeight="1" x14ac:dyDescent="0.25">
      <c r="A57" s="11">
        <v>44451</v>
      </c>
      <c r="B57" s="12">
        <f t="shared" si="1"/>
        <v>2495</v>
      </c>
      <c r="C57" s="21"/>
      <c r="D57" s="43" t="s">
        <v>82</v>
      </c>
      <c r="E57" s="20">
        <v>7749</v>
      </c>
      <c r="F57" s="49">
        <v>44452</v>
      </c>
      <c r="G57" s="27">
        <v>7749</v>
      </c>
      <c r="H57" s="16">
        <f t="shared" si="0"/>
        <v>0</v>
      </c>
    </row>
    <row r="58" spans="1:17" ht="18" customHeight="1" x14ac:dyDescent="0.25">
      <c r="A58" s="11">
        <v>44452</v>
      </c>
      <c r="B58" s="12">
        <f t="shared" si="1"/>
        <v>2496</v>
      </c>
      <c r="C58" s="21"/>
      <c r="D58" s="43" t="s">
        <v>18</v>
      </c>
      <c r="E58" s="20">
        <v>1459</v>
      </c>
      <c r="F58" s="49">
        <v>44453</v>
      </c>
      <c r="G58" s="27">
        <v>1459</v>
      </c>
      <c r="H58" s="16">
        <f t="shared" si="0"/>
        <v>0</v>
      </c>
    </row>
    <row r="59" spans="1:17" ht="18" customHeight="1" x14ac:dyDescent="0.25">
      <c r="A59" s="11">
        <v>44452</v>
      </c>
      <c r="B59" s="12">
        <f t="shared" si="1"/>
        <v>2497</v>
      </c>
      <c r="C59" s="21"/>
      <c r="D59" s="43" t="s">
        <v>21</v>
      </c>
      <c r="E59" s="20">
        <v>10308</v>
      </c>
      <c r="F59" s="49">
        <v>44453</v>
      </c>
      <c r="G59" s="27">
        <v>10308</v>
      </c>
      <c r="H59" s="16">
        <f t="shared" si="0"/>
        <v>0</v>
      </c>
    </row>
    <row r="60" spans="1:17" ht="18" customHeight="1" x14ac:dyDescent="0.25">
      <c r="A60" s="11">
        <v>44453</v>
      </c>
      <c r="B60" s="12">
        <f t="shared" si="1"/>
        <v>2498</v>
      </c>
      <c r="C60" s="21"/>
      <c r="D60" s="43" t="s">
        <v>20</v>
      </c>
      <c r="E60" s="20">
        <v>75</v>
      </c>
      <c r="F60" s="49">
        <v>44454</v>
      </c>
      <c r="G60" s="27">
        <v>75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44453</v>
      </c>
      <c r="B61" s="12">
        <f t="shared" si="1"/>
        <v>2499</v>
      </c>
      <c r="C61" s="21"/>
      <c r="D61" s="43" t="s">
        <v>65</v>
      </c>
      <c r="E61" s="20">
        <v>7615</v>
      </c>
      <c r="F61" s="49">
        <v>44454</v>
      </c>
      <c r="G61" s="27">
        <v>7615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44453</v>
      </c>
      <c r="B62" s="12">
        <f t="shared" si="1"/>
        <v>2500</v>
      </c>
      <c r="C62" s="21"/>
      <c r="D62" s="43" t="s">
        <v>22</v>
      </c>
      <c r="E62" s="20">
        <v>2921</v>
      </c>
      <c r="F62" s="49">
        <v>44454</v>
      </c>
      <c r="G62" s="27">
        <v>2921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44454</v>
      </c>
      <c r="B63" s="12">
        <f t="shared" si="1"/>
        <v>2501</v>
      </c>
      <c r="C63" s="21"/>
      <c r="D63" s="43" t="s">
        <v>77</v>
      </c>
      <c r="E63" s="20">
        <v>36071</v>
      </c>
      <c r="F63" s="49"/>
      <c r="G63" s="27"/>
      <c r="H63" s="28">
        <f t="shared" si="0"/>
        <v>36071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44454</v>
      </c>
      <c r="B64" s="12">
        <f t="shared" si="1"/>
        <v>2502</v>
      </c>
      <c r="C64" s="21"/>
      <c r="D64" s="43" t="s">
        <v>17</v>
      </c>
      <c r="E64" s="20">
        <v>3966</v>
      </c>
      <c r="F64" s="49"/>
      <c r="G64" s="27"/>
      <c r="H64" s="28">
        <f t="shared" si="0"/>
        <v>3966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44454</v>
      </c>
      <c r="B65" s="12">
        <f t="shared" si="1"/>
        <v>2503</v>
      </c>
      <c r="C65" s="21"/>
      <c r="D65" s="43" t="s">
        <v>18</v>
      </c>
      <c r="E65" s="20">
        <v>3296</v>
      </c>
      <c r="F65" s="49"/>
      <c r="G65" s="27"/>
      <c r="H65" s="28">
        <f t="shared" si="0"/>
        <v>3296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44454</v>
      </c>
      <c r="B66" s="12">
        <f t="shared" si="1"/>
        <v>2504</v>
      </c>
      <c r="C66" s="21"/>
      <c r="D66" s="43" t="s">
        <v>23</v>
      </c>
      <c r="E66" s="20">
        <v>1905</v>
      </c>
      <c r="F66" s="49"/>
      <c r="G66" s="27"/>
      <c r="H66" s="28">
        <f t="shared" si="0"/>
        <v>1905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44454</v>
      </c>
      <c r="B67" s="12">
        <f t="shared" si="1"/>
        <v>2505</v>
      </c>
      <c r="C67" s="21"/>
      <c r="D67" s="43" t="s">
        <v>17</v>
      </c>
      <c r="E67" s="20">
        <v>6259</v>
      </c>
      <c r="F67" s="49"/>
      <c r="G67" s="27"/>
      <c r="H67" s="28">
        <f t="shared" si="0"/>
        <v>6259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44454</v>
      </c>
      <c r="B68" s="12">
        <f t="shared" si="1"/>
        <v>2506</v>
      </c>
      <c r="C68" s="21"/>
      <c r="D68" s="43" t="s">
        <v>21</v>
      </c>
      <c r="E68" s="20">
        <v>8779</v>
      </c>
      <c r="F68" s="49"/>
      <c r="G68" s="27"/>
      <c r="H68" s="28">
        <f t="shared" si="0"/>
        <v>8779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44454</v>
      </c>
      <c r="B69" s="12">
        <f t="shared" si="1"/>
        <v>2507</v>
      </c>
      <c r="C69" s="21"/>
      <c r="D69" s="43" t="s">
        <v>69</v>
      </c>
      <c r="E69" s="20">
        <v>48</v>
      </c>
      <c r="F69" s="49"/>
      <c r="G69" s="27"/>
      <c r="H69" s="28">
        <f t="shared" si="0"/>
        <v>48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/>
      <c r="B70" s="12">
        <f t="shared" ref="B70:B133" si="2">B69+1</f>
        <v>2508</v>
      </c>
      <c r="C70" s="21"/>
      <c r="D70" s="43"/>
      <c r="E70" s="20"/>
      <c r="F70" s="49"/>
      <c r="G70" s="27"/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/>
      <c r="B71" s="12">
        <f t="shared" si="2"/>
        <v>2509</v>
      </c>
      <c r="C71" s="21"/>
      <c r="D71" s="43"/>
      <c r="E71" s="20"/>
      <c r="F71" s="49"/>
      <c r="G71" s="27"/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/>
      <c r="B72" s="12">
        <f t="shared" si="2"/>
        <v>2510</v>
      </c>
      <c r="C72" s="21"/>
      <c r="D72" s="43"/>
      <c r="E72" s="20"/>
      <c r="F72" s="49"/>
      <c r="G72" s="27"/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/>
      <c r="B73" s="12">
        <f t="shared" si="2"/>
        <v>2511</v>
      </c>
      <c r="C73" s="21"/>
      <c r="D73" s="43"/>
      <c r="E73" s="20"/>
      <c r="F73" s="49"/>
      <c r="G73" s="27"/>
      <c r="H73" s="28">
        <f t="shared" si="0"/>
        <v>0</v>
      </c>
    </row>
    <row r="74" spans="1:17" ht="18" customHeight="1" x14ac:dyDescent="0.25">
      <c r="A74" s="18"/>
      <c r="B74" s="12">
        <f t="shared" si="2"/>
        <v>2512</v>
      </c>
      <c r="C74" s="21"/>
      <c r="D74" s="43"/>
      <c r="E74" s="20"/>
      <c r="F74" s="49"/>
      <c r="G74" s="27"/>
      <c r="H74" s="28">
        <f t="shared" si="0"/>
        <v>0</v>
      </c>
    </row>
    <row r="75" spans="1:17" x14ac:dyDescent="0.25">
      <c r="A75" s="18"/>
      <c r="B75" s="12">
        <f t="shared" si="2"/>
        <v>2513</v>
      </c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>
        <f t="shared" si="2"/>
        <v>2514</v>
      </c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>
        <f t="shared" si="2"/>
        <v>2515</v>
      </c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>
        <f t="shared" si="2"/>
        <v>2516</v>
      </c>
      <c r="C78" s="170"/>
      <c r="D78" s="43"/>
      <c r="E78" s="20"/>
      <c r="F78" s="49"/>
      <c r="G78" s="27"/>
      <c r="H78" s="28">
        <f t="shared" si="0"/>
        <v>0</v>
      </c>
    </row>
    <row r="79" spans="1:17" x14ac:dyDescent="0.25">
      <c r="A79" s="18"/>
      <c r="B79" s="12">
        <f t="shared" si="2"/>
        <v>2517</v>
      </c>
      <c r="C79" s="170"/>
      <c r="D79" s="43"/>
      <c r="E79" s="20"/>
      <c r="F79" s="49"/>
      <c r="G79" s="27"/>
      <c r="H79" s="28">
        <f t="shared" si="0"/>
        <v>0</v>
      </c>
    </row>
    <row r="80" spans="1:17" x14ac:dyDescent="0.25">
      <c r="A80" s="18"/>
      <c r="B80" s="12">
        <f t="shared" si="2"/>
        <v>2518</v>
      </c>
      <c r="C80" s="170"/>
      <c r="D80" s="43"/>
      <c r="E80" s="20"/>
      <c r="F80" s="49"/>
      <c r="G80" s="27"/>
      <c r="H80" s="28">
        <f t="shared" si="0"/>
        <v>0</v>
      </c>
    </row>
    <row r="81" spans="1:8" x14ac:dyDescent="0.25">
      <c r="A81" s="18"/>
      <c r="B81" s="12">
        <f t="shared" si="2"/>
        <v>2519</v>
      </c>
      <c r="C81" s="170"/>
      <c r="D81" s="43"/>
      <c r="E81" s="20"/>
      <c r="F81" s="49"/>
      <c r="G81" s="27"/>
      <c r="H81" s="28">
        <f t="shared" si="0"/>
        <v>0</v>
      </c>
    </row>
    <row r="82" spans="1:8" x14ac:dyDescent="0.25">
      <c r="A82" s="18"/>
      <c r="B82" s="12">
        <f t="shared" si="2"/>
        <v>2520</v>
      </c>
      <c r="C82" s="170"/>
      <c r="D82" s="43"/>
      <c r="E82" s="20"/>
      <c r="F82" s="49"/>
      <c r="G82" s="27"/>
      <c r="H82" s="28">
        <f t="shared" si="0"/>
        <v>0</v>
      </c>
    </row>
    <row r="83" spans="1:8" x14ac:dyDescent="0.25">
      <c r="A83" s="18"/>
      <c r="B83" s="12">
        <f t="shared" si="2"/>
        <v>2521</v>
      </c>
      <c r="C83" s="170"/>
      <c r="D83" s="43"/>
      <c r="E83" s="20"/>
      <c r="F83" s="49"/>
      <c r="G83" s="27"/>
      <c r="H83" s="28">
        <f t="shared" si="0"/>
        <v>0</v>
      </c>
    </row>
    <row r="84" spans="1:8" x14ac:dyDescent="0.25">
      <c r="A84" s="18"/>
      <c r="B84" s="12">
        <f t="shared" si="2"/>
        <v>2522</v>
      </c>
      <c r="C84" s="170"/>
      <c r="D84" s="43"/>
      <c r="E84" s="20"/>
      <c r="F84" s="49"/>
      <c r="G84" s="27"/>
      <c r="H84" s="28">
        <f t="shared" si="0"/>
        <v>0</v>
      </c>
    </row>
    <row r="85" spans="1:8" x14ac:dyDescent="0.25">
      <c r="A85" s="18"/>
      <c r="B85" s="12">
        <f t="shared" si="2"/>
        <v>2523</v>
      </c>
      <c r="C85" s="170"/>
      <c r="D85" s="43"/>
      <c r="E85" s="20"/>
      <c r="F85" s="49"/>
      <c r="G85" s="27"/>
      <c r="H85" s="28">
        <f t="shared" si="0"/>
        <v>0</v>
      </c>
    </row>
    <row r="86" spans="1:8" x14ac:dyDescent="0.25">
      <c r="A86" s="18"/>
      <c r="B86" s="12">
        <f t="shared" si="2"/>
        <v>2524</v>
      </c>
      <c r="C86" s="170"/>
      <c r="D86" s="43"/>
      <c r="E86" s="20"/>
      <c r="F86" s="49"/>
      <c r="G86" s="27"/>
      <c r="H86" s="28">
        <f t="shared" si="0"/>
        <v>0</v>
      </c>
    </row>
    <row r="87" spans="1:8" x14ac:dyDescent="0.25">
      <c r="A87" s="18"/>
      <c r="B87" s="12">
        <f t="shared" si="2"/>
        <v>2525</v>
      </c>
      <c r="C87" s="170"/>
      <c r="D87" s="43"/>
      <c r="E87" s="20"/>
      <c r="F87" s="49"/>
      <c r="G87" s="27"/>
      <c r="H87" s="28">
        <f t="shared" si="0"/>
        <v>0</v>
      </c>
    </row>
    <row r="88" spans="1:8" x14ac:dyDescent="0.25">
      <c r="A88" s="18"/>
      <c r="B88" s="12">
        <f t="shared" si="2"/>
        <v>2526</v>
      </c>
      <c r="C88" s="170"/>
      <c r="D88" s="43"/>
      <c r="E88" s="20"/>
      <c r="F88" s="49"/>
      <c r="G88" s="27"/>
      <c r="H88" s="28">
        <f t="shared" si="0"/>
        <v>0</v>
      </c>
    </row>
    <row r="89" spans="1:8" x14ac:dyDescent="0.25">
      <c r="A89" s="18"/>
      <c r="B89" s="12">
        <f t="shared" si="2"/>
        <v>2527</v>
      </c>
      <c r="C89" s="170"/>
      <c r="D89" s="43"/>
      <c r="E89" s="20"/>
      <c r="F89" s="49"/>
      <c r="G89" s="27"/>
      <c r="H89" s="28">
        <f t="shared" si="0"/>
        <v>0</v>
      </c>
    </row>
    <row r="90" spans="1:8" x14ac:dyDescent="0.25">
      <c r="A90" s="157"/>
      <c r="B90" s="12">
        <f t="shared" si="2"/>
        <v>2528</v>
      </c>
      <c r="C90" s="171"/>
      <c r="D90" s="45"/>
      <c r="E90" s="27"/>
      <c r="F90" s="214"/>
      <c r="G90" s="27"/>
      <c r="H90" s="28">
        <f t="shared" si="0"/>
        <v>0</v>
      </c>
    </row>
    <row r="91" spans="1:8" x14ac:dyDescent="0.25">
      <c r="A91" s="157"/>
      <c r="B91" s="12">
        <f t="shared" si="2"/>
        <v>2529</v>
      </c>
      <c r="C91" s="213"/>
      <c r="D91" s="45"/>
      <c r="E91" s="27"/>
      <c r="F91" s="214"/>
      <c r="G91" s="27"/>
      <c r="H91" s="28">
        <f t="shared" si="0"/>
        <v>0</v>
      </c>
    </row>
    <row r="92" spans="1:8" x14ac:dyDescent="0.25">
      <c r="A92" s="157"/>
      <c r="B92" s="12">
        <f t="shared" si="2"/>
        <v>2530</v>
      </c>
      <c r="C92" s="213"/>
      <c r="D92" s="45"/>
      <c r="E92" s="27"/>
      <c r="F92" s="214"/>
      <c r="G92" s="27"/>
      <c r="H92" s="28">
        <f t="shared" si="0"/>
        <v>0</v>
      </c>
    </row>
    <row r="93" spans="1:8" x14ac:dyDescent="0.25">
      <c r="A93" s="157"/>
      <c r="B93" s="12">
        <f t="shared" si="2"/>
        <v>2531</v>
      </c>
      <c r="C93" s="213"/>
      <c r="D93" s="45"/>
      <c r="E93" s="27"/>
      <c r="F93" s="214"/>
      <c r="G93" s="27"/>
      <c r="H93" s="28">
        <f t="shared" si="0"/>
        <v>0</v>
      </c>
    </row>
    <row r="94" spans="1:8" x14ac:dyDescent="0.25">
      <c r="A94" s="157"/>
      <c r="B94" s="12">
        <f t="shared" si="2"/>
        <v>2532</v>
      </c>
      <c r="C94" s="213"/>
      <c r="D94" s="45"/>
      <c r="E94" s="27"/>
      <c r="F94" s="214"/>
      <c r="G94" s="27"/>
      <c r="H94" s="28">
        <f t="shared" si="0"/>
        <v>0</v>
      </c>
    </row>
    <row r="95" spans="1:8" x14ac:dyDescent="0.25">
      <c r="A95" s="157"/>
      <c r="B95" s="12">
        <f t="shared" si="2"/>
        <v>2533</v>
      </c>
      <c r="C95" s="213"/>
      <c r="D95" s="45"/>
      <c r="E95" s="27"/>
      <c r="F95" s="214"/>
      <c r="G95" s="27"/>
      <c r="H95" s="28">
        <f t="shared" si="0"/>
        <v>0</v>
      </c>
    </row>
    <row r="96" spans="1:8" x14ac:dyDescent="0.25">
      <c r="A96" s="157"/>
      <c r="B96" s="12">
        <f t="shared" si="2"/>
        <v>2534</v>
      </c>
      <c r="C96" s="213"/>
      <c r="D96" s="45"/>
      <c r="E96" s="27"/>
      <c r="F96" s="214"/>
      <c r="G96" s="27"/>
      <c r="H96" s="28">
        <f t="shared" si="0"/>
        <v>0</v>
      </c>
    </row>
    <row r="97" spans="1:8" x14ac:dyDescent="0.25">
      <c r="A97" s="157"/>
      <c r="B97" s="12">
        <f t="shared" si="2"/>
        <v>2535</v>
      </c>
      <c r="C97" s="213"/>
      <c r="D97" s="45"/>
      <c r="E97" s="27"/>
      <c r="F97" s="214"/>
      <c r="G97" s="27"/>
      <c r="H97" s="28">
        <f t="shared" si="0"/>
        <v>0</v>
      </c>
    </row>
    <row r="98" spans="1:8" x14ac:dyDescent="0.25">
      <c r="A98" s="157"/>
      <c r="B98" s="12">
        <f t="shared" si="2"/>
        <v>2536</v>
      </c>
      <c r="C98" s="213"/>
      <c r="D98" s="45"/>
      <c r="E98" s="27"/>
      <c r="F98" s="214"/>
      <c r="G98" s="27"/>
      <c r="H98" s="28">
        <f t="shared" si="0"/>
        <v>0</v>
      </c>
    </row>
    <row r="99" spans="1:8" x14ac:dyDescent="0.25">
      <c r="A99" s="157"/>
      <c r="B99" s="12">
        <f t="shared" si="2"/>
        <v>2537</v>
      </c>
      <c r="C99" s="213"/>
      <c r="D99" s="45"/>
      <c r="E99" s="27"/>
      <c r="F99" s="214"/>
      <c r="G99" s="27"/>
      <c r="H99" s="28">
        <f t="shared" si="0"/>
        <v>0</v>
      </c>
    </row>
    <row r="100" spans="1:8" x14ac:dyDescent="0.25">
      <c r="A100" s="157"/>
      <c r="B100" s="12">
        <f t="shared" si="2"/>
        <v>2538</v>
      </c>
      <c r="C100" s="213"/>
      <c r="D100" s="45"/>
      <c r="E100" s="27"/>
      <c r="F100" s="214"/>
      <c r="G100" s="27"/>
      <c r="H100" s="28">
        <f t="shared" si="0"/>
        <v>0</v>
      </c>
    </row>
    <row r="101" spans="1:8" x14ac:dyDescent="0.25">
      <c r="A101" s="157"/>
      <c r="B101" s="12">
        <f t="shared" si="2"/>
        <v>2539</v>
      </c>
      <c r="C101" s="213"/>
      <c r="D101" s="45"/>
      <c r="E101" s="27"/>
      <c r="F101" s="214"/>
      <c r="G101" s="27"/>
      <c r="H101" s="28">
        <f t="shared" si="0"/>
        <v>0</v>
      </c>
    </row>
    <row r="102" spans="1:8" x14ac:dyDescent="0.25">
      <c r="A102" s="157"/>
      <c r="B102" s="12">
        <f t="shared" si="2"/>
        <v>2540</v>
      </c>
      <c r="C102" s="213"/>
      <c r="D102" s="45"/>
      <c r="E102" s="27"/>
      <c r="F102" s="214"/>
      <c r="G102" s="27"/>
      <c r="H102" s="28">
        <f t="shared" si="0"/>
        <v>0</v>
      </c>
    </row>
    <row r="103" spans="1:8" x14ac:dyDescent="0.25">
      <c r="A103" s="157"/>
      <c r="B103" s="12">
        <f t="shared" si="2"/>
        <v>2541</v>
      </c>
      <c r="C103" s="213"/>
      <c r="D103" s="45"/>
      <c r="E103" s="27"/>
      <c r="F103" s="214"/>
      <c r="G103" s="27"/>
      <c r="H103" s="28">
        <f t="shared" si="0"/>
        <v>0</v>
      </c>
    </row>
    <row r="104" spans="1:8" x14ac:dyDescent="0.25">
      <c r="A104" s="157"/>
      <c r="B104" s="12">
        <f t="shared" si="2"/>
        <v>2542</v>
      </c>
      <c r="C104" s="213"/>
      <c r="D104" s="45"/>
      <c r="E104" s="27"/>
      <c r="F104" s="214"/>
      <c r="G104" s="27"/>
      <c r="H104" s="28">
        <f t="shared" si="0"/>
        <v>0</v>
      </c>
    </row>
    <row r="105" spans="1:8" x14ac:dyDescent="0.25">
      <c r="A105" s="157"/>
      <c r="B105" s="12">
        <f t="shared" si="2"/>
        <v>2543</v>
      </c>
      <c r="C105" s="213"/>
      <c r="D105" s="45"/>
      <c r="E105" s="27"/>
      <c r="F105" s="214"/>
      <c r="G105" s="27"/>
      <c r="H105" s="28">
        <f t="shared" si="0"/>
        <v>0</v>
      </c>
    </row>
    <row r="106" spans="1:8" x14ac:dyDescent="0.25">
      <c r="A106" s="157"/>
      <c r="B106" s="12">
        <f t="shared" si="2"/>
        <v>2544</v>
      </c>
      <c r="C106" s="213"/>
      <c r="D106" s="45"/>
      <c r="E106" s="27"/>
      <c r="F106" s="214"/>
      <c r="G106" s="27"/>
      <c r="H106" s="28">
        <f t="shared" si="0"/>
        <v>0</v>
      </c>
    </row>
    <row r="107" spans="1:8" x14ac:dyDescent="0.25">
      <c r="A107" s="157"/>
      <c r="B107" s="12">
        <f t="shared" si="2"/>
        <v>2545</v>
      </c>
      <c r="C107" s="213"/>
      <c r="D107" s="45"/>
      <c r="E107" s="27"/>
      <c r="F107" s="214"/>
      <c r="G107" s="27"/>
      <c r="H107" s="28">
        <f t="shared" si="0"/>
        <v>0</v>
      </c>
    </row>
    <row r="108" spans="1:8" x14ac:dyDescent="0.25">
      <c r="A108" s="157"/>
      <c r="B108" s="12">
        <f t="shared" si="2"/>
        <v>2546</v>
      </c>
      <c r="C108" s="213"/>
      <c r="D108" s="45"/>
      <c r="E108" s="27"/>
      <c r="F108" s="214"/>
      <c r="G108" s="27"/>
      <c r="H108" s="28">
        <f t="shared" si="0"/>
        <v>0</v>
      </c>
    </row>
    <row r="109" spans="1:8" x14ac:dyDescent="0.25">
      <c r="A109" s="157"/>
      <c r="B109" s="12">
        <f t="shared" si="2"/>
        <v>2547</v>
      </c>
      <c r="C109" s="213"/>
      <c r="D109" s="45"/>
      <c r="E109" s="27"/>
      <c r="F109" s="214"/>
      <c r="G109" s="27"/>
      <c r="H109" s="28">
        <f t="shared" si="0"/>
        <v>0</v>
      </c>
    </row>
    <row r="110" spans="1:8" x14ac:dyDescent="0.25">
      <c r="A110" s="157"/>
      <c r="B110" s="12">
        <f t="shared" si="2"/>
        <v>2548</v>
      </c>
      <c r="C110" s="213"/>
      <c r="D110" s="45"/>
      <c r="E110" s="27"/>
      <c r="F110" s="214"/>
      <c r="G110" s="27"/>
      <c r="H110" s="28">
        <f t="shared" si="0"/>
        <v>0</v>
      </c>
    </row>
    <row r="111" spans="1:8" x14ac:dyDescent="0.25">
      <c r="A111" s="157"/>
      <c r="B111" s="12">
        <f t="shared" si="2"/>
        <v>2549</v>
      </c>
      <c r="C111" s="213"/>
      <c r="D111" s="45"/>
      <c r="E111" s="27"/>
      <c r="F111" s="214"/>
      <c r="G111" s="27"/>
      <c r="H111" s="28">
        <f t="shared" si="0"/>
        <v>0</v>
      </c>
    </row>
    <row r="112" spans="1:8" x14ac:dyDescent="0.25">
      <c r="A112" s="157"/>
      <c r="B112" s="12">
        <f t="shared" si="2"/>
        <v>2550</v>
      </c>
      <c r="C112" s="213"/>
      <c r="D112" s="45"/>
      <c r="E112" s="27"/>
      <c r="F112" s="214"/>
      <c r="G112" s="27"/>
      <c r="H112" s="28">
        <f t="shared" si="0"/>
        <v>0</v>
      </c>
    </row>
    <row r="113" spans="1:8" x14ac:dyDescent="0.25">
      <c r="A113" s="157"/>
      <c r="B113" s="12">
        <f t="shared" si="2"/>
        <v>2551</v>
      </c>
      <c r="C113" s="213"/>
      <c r="D113" s="45"/>
      <c r="E113" s="27"/>
      <c r="F113" s="214"/>
      <c r="G113" s="27"/>
      <c r="H113" s="28">
        <f t="shared" si="0"/>
        <v>0</v>
      </c>
    </row>
    <row r="114" spans="1:8" x14ac:dyDescent="0.25">
      <c r="A114" s="157"/>
      <c r="B114" s="12">
        <f t="shared" si="2"/>
        <v>2552</v>
      </c>
      <c r="C114" s="213"/>
      <c r="D114" s="45"/>
      <c r="E114" s="27"/>
      <c r="F114" s="214"/>
      <c r="G114" s="27"/>
      <c r="H114" s="28">
        <f t="shared" si="0"/>
        <v>0</v>
      </c>
    </row>
    <row r="115" spans="1:8" x14ac:dyDescent="0.25">
      <c r="A115" s="157"/>
      <c r="B115" s="12">
        <f t="shared" si="2"/>
        <v>2553</v>
      </c>
      <c r="C115" s="213"/>
      <c r="D115" s="45"/>
      <c r="E115" s="27"/>
      <c r="F115" s="214"/>
      <c r="G115" s="27"/>
      <c r="H115" s="28">
        <f t="shared" si="0"/>
        <v>0</v>
      </c>
    </row>
    <row r="116" spans="1:8" x14ac:dyDescent="0.25">
      <c r="A116" s="157"/>
      <c r="B116" s="12">
        <f t="shared" si="2"/>
        <v>2554</v>
      </c>
      <c r="C116" s="213"/>
      <c r="D116" s="45"/>
      <c r="E116" s="27"/>
      <c r="F116" s="214"/>
      <c r="G116" s="27"/>
      <c r="H116" s="28">
        <f t="shared" si="0"/>
        <v>0</v>
      </c>
    </row>
    <row r="117" spans="1:8" x14ac:dyDescent="0.25">
      <c r="A117" s="157"/>
      <c r="B117" s="12">
        <f t="shared" si="2"/>
        <v>2555</v>
      </c>
      <c r="C117" s="213"/>
      <c r="D117" s="45"/>
      <c r="E117" s="27"/>
      <c r="F117" s="214"/>
      <c r="G117" s="27"/>
      <c r="H117" s="28">
        <f t="shared" si="0"/>
        <v>0</v>
      </c>
    </row>
    <row r="118" spans="1:8" x14ac:dyDescent="0.25">
      <c r="A118" s="157"/>
      <c r="B118" s="12">
        <f t="shared" si="2"/>
        <v>2556</v>
      </c>
      <c r="C118" s="213"/>
      <c r="D118" s="45"/>
      <c r="E118" s="27"/>
      <c r="F118" s="214"/>
      <c r="G118" s="27"/>
      <c r="H118" s="28">
        <f t="shared" si="0"/>
        <v>0</v>
      </c>
    </row>
    <row r="119" spans="1:8" x14ac:dyDescent="0.25">
      <c r="A119" s="157"/>
      <c r="B119" s="12">
        <f t="shared" si="2"/>
        <v>2557</v>
      </c>
      <c r="C119" s="213"/>
      <c r="D119" s="45"/>
      <c r="E119" s="27"/>
      <c r="F119" s="214"/>
      <c r="G119" s="27"/>
      <c r="H119" s="28">
        <f t="shared" si="0"/>
        <v>0</v>
      </c>
    </row>
    <row r="120" spans="1:8" x14ac:dyDescent="0.25">
      <c r="A120" s="157"/>
      <c r="B120" s="12">
        <f t="shared" si="2"/>
        <v>2558</v>
      </c>
      <c r="C120" s="213"/>
      <c r="D120" s="45"/>
      <c r="E120" s="27"/>
      <c r="F120" s="214"/>
      <c r="G120" s="27"/>
      <c r="H120" s="28">
        <f t="shared" si="0"/>
        <v>0</v>
      </c>
    </row>
    <row r="121" spans="1:8" x14ac:dyDescent="0.25">
      <c r="A121" s="157"/>
      <c r="B121" s="12">
        <f t="shared" si="2"/>
        <v>2559</v>
      </c>
      <c r="C121" s="213"/>
      <c r="D121" s="45"/>
      <c r="E121" s="27"/>
      <c r="F121" s="214"/>
      <c r="G121" s="27"/>
      <c r="H121" s="28">
        <f t="shared" si="0"/>
        <v>0</v>
      </c>
    </row>
    <row r="122" spans="1:8" x14ac:dyDescent="0.25">
      <c r="A122" s="157"/>
      <c r="B122" s="12">
        <f t="shared" si="2"/>
        <v>2560</v>
      </c>
      <c r="C122" s="213"/>
      <c r="D122" s="45"/>
      <c r="E122" s="27"/>
      <c r="F122" s="214"/>
      <c r="G122" s="27"/>
      <c r="H122" s="28">
        <f t="shared" si="0"/>
        <v>0</v>
      </c>
    </row>
    <row r="123" spans="1:8" x14ac:dyDescent="0.25">
      <c r="A123" s="157"/>
      <c r="B123" s="12">
        <f t="shared" si="2"/>
        <v>2561</v>
      </c>
      <c r="C123" s="213"/>
      <c r="D123" s="45"/>
      <c r="E123" s="27"/>
      <c r="F123" s="214"/>
      <c r="G123" s="27"/>
      <c r="H123" s="28">
        <f t="shared" si="0"/>
        <v>0</v>
      </c>
    </row>
    <row r="124" spans="1:8" x14ac:dyDescent="0.25">
      <c r="A124" s="157"/>
      <c r="B124" s="12">
        <f t="shared" si="2"/>
        <v>2562</v>
      </c>
      <c r="C124" s="213"/>
      <c r="D124" s="45"/>
      <c r="E124" s="27"/>
      <c r="F124" s="214"/>
      <c r="G124" s="27"/>
      <c r="H124" s="28">
        <f t="shared" si="0"/>
        <v>0</v>
      </c>
    </row>
    <row r="125" spans="1:8" x14ac:dyDescent="0.25">
      <c r="A125" s="157"/>
      <c r="B125" s="12">
        <f t="shared" si="2"/>
        <v>2563</v>
      </c>
      <c r="C125" s="213"/>
      <c r="D125" s="45"/>
      <c r="E125" s="27"/>
      <c r="F125" s="214"/>
      <c r="G125" s="27"/>
      <c r="H125" s="28">
        <f t="shared" si="0"/>
        <v>0</v>
      </c>
    </row>
    <row r="126" spans="1:8" x14ac:dyDescent="0.25">
      <c r="A126" s="157"/>
      <c r="B126" s="12">
        <f t="shared" si="2"/>
        <v>2564</v>
      </c>
      <c r="C126" s="213"/>
      <c r="D126" s="45"/>
      <c r="E126" s="27"/>
      <c r="F126" s="214"/>
      <c r="G126" s="27"/>
      <c r="H126" s="28">
        <f t="shared" si="0"/>
        <v>0</v>
      </c>
    </row>
    <row r="127" spans="1:8" x14ac:dyDescent="0.25">
      <c r="A127" s="157"/>
      <c r="B127" s="12">
        <f t="shared" si="2"/>
        <v>2565</v>
      </c>
      <c r="C127" s="213"/>
      <c r="D127" s="45"/>
      <c r="E127" s="27"/>
      <c r="F127" s="214"/>
      <c r="G127" s="27"/>
      <c r="H127" s="28">
        <f t="shared" si="0"/>
        <v>0</v>
      </c>
    </row>
    <row r="128" spans="1:8" x14ac:dyDescent="0.25">
      <c r="A128" s="157"/>
      <c r="B128" s="12">
        <f t="shared" si="2"/>
        <v>2566</v>
      </c>
      <c r="C128" s="213"/>
      <c r="D128" s="45"/>
      <c r="E128" s="27"/>
      <c r="F128" s="214"/>
      <c r="G128" s="27"/>
      <c r="H128" s="28">
        <f t="shared" si="0"/>
        <v>0</v>
      </c>
    </row>
    <row r="129" spans="1:8" x14ac:dyDescent="0.25">
      <c r="A129" s="157"/>
      <c r="B129" s="12">
        <f t="shared" si="2"/>
        <v>2567</v>
      </c>
      <c r="C129" s="213"/>
      <c r="D129" s="45"/>
      <c r="E129" s="27"/>
      <c r="F129" s="214"/>
      <c r="G129" s="27"/>
      <c r="H129" s="28">
        <f t="shared" si="0"/>
        <v>0</v>
      </c>
    </row>
    <row r="130" spans="1:8" x14ac:dyDescent="0.25">
      <c r="A130" s="157"/>
      <c r="B130" s="12">
        <f t="shared" si="2"/>
        <v>2568</v>
      </c>
      <c r="C130" s="213"/>
      <c r="D130" s="45"/>
      <c r="E130" s="27"/>
      <c r="F130" s="214"/>
      <c r="G130" s="27"/>
      <c r="H130" s="28">
        <f t="shared" si="0"/>
        <v>0</v>
      </c>
    </row>
    <row r="131" spans="1:8" x14ac:dyDescent="0.25">
      <c r="A131" s="157"/>
      <c r="B131" s="12">
        <f t="shared" si="2"/>
        <v>2569</v>
      </c>
      <c r="C131" s="213"/>
      <c r="D131" s="45"/>
      <c r="E131" s="27"/>
      <c r="F131" s="214"/>
      <c r="G131" s="27"/>
      <c r="H131" s="28">
        <f t="shared" si="0"/>
        <v>0</v>
      </c>
    </row>
    <row r="132" spans="1:8" x14ac:dyDescent="0.25">
      <c r="A132" s="157"/>
      <c r="B132" s="12">
        <f t="shared" si="2"/>
        <v>2570</v>
      </c>
      <c r="C132" s="213"/>
      <c r="D132" s="45"/>
      <c r="E132" s="27"/>
      <c r="F132" s="214"/>
      <c r="G132" s="27"/>
      <c r="H132" s="28">
        <f t="shared" si="0"/>
        <v>0</v>
      </c>
    </row>
    <row r="133" spans="1:8" x14ac:dyDescent="0.25">
      <c r="A133" s="157"/>
      <c r="B133" s="12">
        <f t="shared" si="2"/>
        <v>2571</v>
      </c>
      <c r="C133" s="213"/>
      <c r="D133" s="45"/>
      <c r="E133" s="27"/>
      <c r="F133" s="214"/>
      <c r="G133" s="27"/>
      <c r="H133" s="28">
        <f t="shared" si="0"/>
        <v>0</v>
      </c>
    </row>
    <row r="134" spans="1:8" x14ac:dyDescent="0.25">
      <c r="A134" s="157"/>
      <c r="B134" s="12">
        <f t="shared" ref="B134:B152" si="3">B133+1</f>
        <v>2572</v>
      </c>
      <c r="C134" s="213"/>
      <c r="D134" s="45"/>
      <c r="E134" s="27"/>
      <c r="F134" s="214"/>
      <c r="G134" s="27"/>
      <c r="H134" s="28">
        <f t="shared" si="0"/>
        <v>0</v>
      </c>
    </row>
    <row r="135" spans="1:8" x14ac:dyDescent="0.25">
      <c r="A135" s="157"/>
      <c r="B135" s="12">
        <f t="shared" si="3"/>
        <v>2573</v>
      </c>
      <c r="C135" s="213"/>
      <c r="D135" s="45"/>
      <c r="E135" s="27"/>
      <c r="F135" s="214"/>
      <c r="G135" s="27"/>
      <c r="H135" s="28">
        <f t="shared" si="0"/>
        <v>0</v>
      </c>
    </row>
    <row r="136" spans="1:8" x14ac:dyDescent="0.25">
      <c r="A136" s="157"/>
      <c r="B136" s="12">
        <f t="shared" si="3"/>
        <v>2574</v>
      </c>
      <c r="C136" s="213"/>
      <c r="D136" s="45"/>
      <c r="E136" s="27"/>
      <c r="F136" s="214"/>
      <c r="G136" s="27"/>
      <c r="H136" s="28">
        <f t="shared" si="0"/>
        <v>0</v>
      </c>
    </row>
    <row r="137" spans="1:8" x14ac:dyDescent="0.25">
      <c r="A137" s="157"/>
      <c r="B137" s="12">
        <f t="shared" si="3"/>
        <v>2575</v>
      </c>
      <c r="C137" s="213"/>
      <c r="D137" s="45"/>
      <c r="E137" s="27"/>
      <c r="F137" s="214"/>
      <c r="G137" s="27"/>
      <c r="H137" s="28">
        <f t="shared" si="0"/>
        <v>0</v>
      </c>
    </row>
    <row r="138" spans="1:8" x14ac:dyDescent="0.25">
      <c r="A138" s="157"/>
      <c r="B138" s="12">
        <f t="shared" si="3"/>
        <v>2576</v>
      </c>
      <c r="C138" s="213"/>
      <c r="D138" s="45"/>
      <c r="E138" s="27"/>
      <c r="F138" s="214"/>
      <c r="G138" s="27"/>
      <c r="H138" s="28">
        <f t="shared" si="0"/>
        <v>0</v>
      </c>
    </row>
    <row r="139" spans="1:8" x14ac:dyDescent="0.25">
      <c r="A139" s="157"/>
      <c r="B139" s="12">
        <f t="shared" si="3"/>
        <v>2577</v>
      </c>
      <c r="C139" s="213"/>
      <c r="D139" s="45"/>
      <c r="E139" s="27"/>
      <c r="F139" s="214"/>
      <c r="G139" s="27"/>
      <c r="H139" s="28">
        <f t="shared" si="0"/>
        <v>0</v>
      </c>
    </row>
    <row r="140" spans="1:8" x14ac:dyDescent="0.25">
      <c r="A140" s="157"/>
      <c r="B140" s="12">
        <f t="shared" si="3"/>
        <v>2578</v>
      </c>
      <c r="C140" s="213"/>
      <c r="D140" s="45"/>
      <c r="E140" s="27"/>
      <c r="F140" s="214"/>
      <c r="G140" s="27"/>
      <c r="H140" s="28">
        <f t="shared" si="0"/>
        <v>0</v>
      </c>
    </row>
    <row r="141" spans="1:8" x14ac:dyDescent="0.25">
      <c r="A141" s="157"/>
      <c r="B141" s="12">
        <f t="shared" si="3"/>
        <v>2579</v>
      </c>
      <c r="C141" s="213"/>
      <c r="D141" s="45"/>
      <c r="E141" s="27"/>
      <c r="F141" s="214"/>
      <c r="G141" s="27"/>
      <c r="H141" s="28">
        <f t="shared" si="0"/>
        <v>0</v>
      </c>
    </row>
    <row r="142" spans="1:8" x14ac:dyDescent="0.25">
      <c r="A142" s="157"/>
      <c r="B142" s="12">
        <f t="shared" si="3"/>
        <v>2580</v>
      </c>
      <c r="C142" s="213"/>
      <c r="D142" s="45"/>
      <c r="E142" s="27"/>
      <c r="F142" s="214"/>
      <c r="G142" s="27"/>
      <c r="H142" s="28">
        <f t="shared" si="0"/>
        <v>0</v>
      </c>
    </row>
    <row r="143" spans="1:8" x14ac:dyDescent="0.25">
      <c r="A143" s="157"/>
      <c r="B143" s="12">
        <f t="shared" si="3"/>
        <v>2581</v>
      </c>
      <c r="C143" s="213"/>
      <c r="D143" s="45"/>
      <c r="E143" s="27"/>
      <c r="F143" s="214"/>
      <c r="G143" s="27"/>
      <c r="H143" s="28">
        <f t="shared" si="0"/>
        <v>0</v>
      </c>
    </row>
    <row r="144" spans="1:8" x14ac:dyDescent="0.25">
      <c r="A144" s="157"/>
      <c r="B144" s="12">
        <f t="shared" si="3"/>
        <v>2582</v>
      </c>
      <c r="C144" s="213"/>
      <c r="D144" s="45"/>
      <c r="E144" s="27"/>
      <c r="F144" s="214"/>
      <c r="G144" s="27"/>
      <c r="H144" s="28">
        <f t="shared" si="0"/>
        <v>0</v>
      </c>
    </row>
    <row r="145" spans="1:9" x14ac:dyDescent="0.25">
      <c r="A145" s="157"/>
      <c r="B145" s="12">
        <f t="shared" si="3"/>
        <v>2583</v>
      </c>
      <c r="C145" s="213"/>
      <c r="D145" s="45"/>
      <c r="E145" s="27"/>
      <c r="F145" s="214"/>
      <c r="G145" s="27"/>
      <c r="H145" s="28">
        <f t="shared" si="0"/>
        <v>0</v>
      </c>
    </row>
    <row r="146" spans="1:9" x14ac:dyDescent="0.25">
      <c r="A146" s="157"/>
      <c r="B146" s="12">
        <f t="shared" si="3"/>
        <v>2584</v>
      </c>
      <c r="C146" s="213"/>
      <c r="D146" s="45"/>
      <c r="E146" s="27"/>
      <c r="F146" s="214"/>
      <c r="G146" s="27"/>
      <c r="H146" s="28">
        <f t="shared" si="0"/>
        <v>0</v>
      </c>
    </row>
    <row r="147" spans="1:9" x14ac:dyDescent="0.25">
      <c r="A147" s="157"/>
      <c r="B147" s="12">
        <f t="shared" si="3"/>
        <v>2585</v>
      </c>
      <c r="C147" s="213"/>
      <c r="D147" s="45"/>
      <c r="E147" s="27"/>
      <c r="F147" s="214"/>
      <c r="G147" s="27"/>
      <c r="H147" s="28">
        <f t="shared" si="0"/>
        <v>0</v>
      </c>
    </row>
    <row r="148" spans="1:9" x14ac:dyDescent="0.25">
      <c r="A148" s="157"/>
      <c r="B148" s="12">
        <f t="shared" si="3"/>
        <v>2586</v>
      </c>
      <c r="C148" s="213"/>
      <c r="D148" s="45"/>
      <c r="E148" s="27"/>
      <c r="F148" s="214"/>
      <c r="G148" s="27"/>
      <c r="H148" s="28">
        <f t="shared" si="0"/>
        <v>0</v>
      </c>
    </row>
    <row r="149" spans="1:9" x14ac:dyDescent="0.25">
      <c r="A149" s="157"/>
      <c r="B149" s="12">
        <f t="shared" si="3"/>
        <v>2587</v>
      </c>
      <c r="C149" s="213"/>
      <c r="D149" s="45"/>
      <c r="E149" s="27"/>
      <c r="F149" s="214"/>
      <c r="G149" s="27"/>
      <c r="H149" s="28">
        <f t="shared" si="0"/>
        <v>0</v>
      </c>
    </row>
    <row r="150" spans="1:9" x14ac:dyDescent="0.25">
      <c r="A150" s="157"/>
      <c r="B150" s="12">
        <f t="shared" si="3"/>
        <v>2588</v>
      </c>
      <c r="C150" s="213"/>
      <c r="D150" s="45"/>
      <c r="E150" s="27"/>
      <c r="F150" s="214"/>
      <c r="G150" s="27"/>
      <c r="H150" s="28">
        <f t="shared" si="0"/>
        <v>0</v>
      </c>
    </row>
    <row r="151" spans="1:9" x14ac:dyDescent="0.25">
      <c r="A151" s="157"/>
      <c r="B151" s="12">
        <f t="shared" si="3"/>
        <v>2589</v>
      </c>
      <c r="C151" s="213"/>
      <c r="D151" s="45"/>
      <c r="E151" s="27"/>
      <c r="F151" s="214"/>
      <c r="G151" s="27"/>
      <c r="H151" s="28">
        <f t="shared" si="0"/>
        <v>0</v>
      </c>
    </row>
    <row r="152" spans="1:9" x14ac:dyDescent="0.25">
      <c r="A152" s="157"/>
      <c r="B152" s="12">
        <f t="shared" si="3"/>
        <v>2590</v>
      </c>
      <c r="C152" s="213"/>
      <c r="D152" s="45"/>
      <c r="E152" s="27"/>
      <c r="F152" s="214"/>
      <c r="G152" s="27"/>
      <c r="H152" s="28">
        <f t="shared" si="0"/>
        <v>0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476395</v>
      </c>
      <c r="F156" s="37"/>
      <c r="G156" s="37">
        <f>SUM(G4:G155)</f>
        <v>409013</v>
      </c>
      <c r="H156" s="38">
        <f>SUM(H4:H155)</f>
        <v>67382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1">
        <f>E156-G156</f>
        <v>67382</v>
      </c>
      <c r="F160" s="222"/>
      <c r="G160" s="223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24" t="s">
        <v>10</v>
      </c>
      <c r="F162" s="224"/>
      <c r="G162" s="224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A G O S T O    2 0 2 1    </vt:lpstr>
      <vt:lpstr>SEPTIEMBRE      2 0 2 1      </vt:lpstr>
      <vt:lpstr>Hoja3</vt:lpstr>
      <vt:lpstr>Hoja4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2021-10-01T13:18:30Z</dcterms:modified>
</cp:coreProperties>
</file>