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0" yWindow="0" windowWidth="15870" windowHeight="10305" firstSheet="4" activeTab="5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Hoja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6" l="1"/>
  <c r="B66" i="6"/>
  <c r="H65" i="6"/>
  <c r="H66" i="6"/>
  <c r="H67" i="6"/>
  <c r="H68" i="6"/>
  <c r="H69" i="6"/>
  <c r="H70" i="6"/>
  <c r="H71" i="6"/>
  <c r="B50" i="6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<sst xmlns="http://schemas.openxmlformats.org/spreadsheetml/2006/main" count="278" uniqueCount="32">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</sst>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13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2">
        <f>E41-G41</f>
        <v>0</v>
      </c>
      <c r="F45" s="73"/>
      <c r="G45" s="74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5" t="s">
        <v>12</v>
      </c>
      <c r="F47" s="75"/>
      <c r="G47" s="75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18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5"/>
      <c r="G29" s="36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7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8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9"/>
      <c r="B50" s="40"/>
      <c r="C50" s="41"/>
      <c r="D50" s="42"/>
      <c r="E50" s="43">
        <v>0</v>
      </c>
      <c r="F50" s="44"/>
      <c r="G50" s="45"/>
      <c r="H50" s="46">
        <f t="shared" si="0"/>
        <v>0</v>
      </c>
      <c r="I50" s="2"/>
    </row>
    <row r="51" spans="1:9" ht="16.5" thickTop="1" x14ac:dyDescent="0.25">
      <c r="B51" s="47"/>
      <c r="C51" s="48"/>
      <c r="D51" s="2"/>
      <c r="E51" s="49">
        <f>SUM(E4:E50)</f>
        <v>69969</v>
      </c>
      <c r="F51" s="49"/>
      <c r="G51" s="49">
        <f>SUM(G4:G50)</f>
        <v>69969</v>
      </c>
      <c r="H51" s="50">
        <f>SUM(H4:H50)</f>
        <v>0</v>
      </c>
      <c r="I51" s="2"/>
    </row>
    <row r="52" spans="1:9" x14ac:dyDescent="0.25">
      <c r="B52" s="47"/>
      <c r="C52" s="48"/>
      <c r="D52" s="2"/>
      <c r="E52" s="51"/>
      <c r="F52" s="52"/>
      <c r="G52" s="53"/>
      <c r="H52" s="54"/>
      <c r="I52" s="2"/>
    </row>
    <row r="53" spans="1:9" ht="31.5" x14ac:dyDescent="0.25">
      <c r="B53" s="47"/>
      <c r="C53" s="48"/>
      <c r="D53" s="2"/>
      <c r="E53" s="55" t="s">
        <v>10</v>
      </c>
      <c r="F53" s="52"/>
      <c r="G53" s="56" t="s">
        <v>11</v>
      </c>
      <c r="H53" s="54"/>
      <c r="I53" s="2"/>
    </row>
    <row r="54" spans="1:9" ht="16.5" thickBot="1" x14ac:dyDescent="0.3">
      <c r="B54" s="47"/>
      <c r="C54" s="48"/>
      <c r="D54" s="2"/>
      <c r="E54" s="55"/>
      <c r="F54" s="52"/>
      <c r="G54" s="56"/>
      <c r="H54" s="54"/>
      <c r="I54" s="2"/>
    </row>
    <row r="55" spans="1:9" ht="21.75" thickBot="1" x14ac:dyDescent="0.4">
      <c r="B55" s="47"/>
      <c r="C55" s="48"/>
      <c r="D55" s="2"/>
      <c r="E55" s="72">
        <f>E51-G51</f>
        <v>0</v>
      </c>
      <c r="F55" s="73"/>
      <c r="G55" s="74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ht="18.75" x14ac:dyDescent="0.3">
      <c r="B57" s="47"/>
      <c r="C57" s="48"/>
      <c r="D57" s="2"/>
      <c r="E57" s="75" t="s">
        <v>12</v>
      </c>
      <c r="F57" s="75"/>
      <c r="G57" s="75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A59" s="57"/>
      <c r="B59" s="34"/>
      <c r="C59" s="32"/>
      <c r="D59" s="58"/>
      <c r="E59" s="59"/>
      <c r="F59" s="60"/>
      <c r="G59" s="59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21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5"/>
      <c r="G26" s="36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7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8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9"/>
      <c r="B47" s="40"/>
      <c r="C47" s="41"/>
      <c r="D47" s="42"/>
      <c r="E47" s="43">
        <v>0</v>
      </c>
      <c r="F47" s="44"/>
      <c r="G47" s="45"/>
      <c r="H47" s="46">
        <f t="shared" si="0"/>
        <v>0</v>
      </c>
      <c r="I47" s="2"/>
    </row>
    <row r="48" spans="1:9" ht="16.5" thickTop="1" x14ac:dyDescent="0.25">
      <c r="B48" s="47"/>
      <c r="C48" s="48"/>
      <c r="D48" s="2"/>
      <c r="E48" s="49">
        <f>SUM(E4:E47)</f>
        <v>76174</v>
      </c>
      <c r="F48" s="49"/>
      <c r="G48" s="49">
        <f>SUM(G4:G47)</f>
        <v>76174</v>
      </c>
      <c r="H48" s="50">
        <f>SUM(H4:H47)</f>
        <v>0</v>
      </c>
      <c r="I48" s="2"/>
    </row>
    <row r="49" spans="1:9" x14ac:dyDescent="0.25">
      <c r="B49" s="47"/>
      <c r="C49" s="48"/>
      <c r="D49" s="2"/>
      <c r="E49" s="51"/>
      <c r="F49" s="52"/>
      <c r="G49" s="53"/>
      <c r="H49" s="54"/>
      <c r="I49" s="2"/>
    </row>
    <row r="50" spans="1:9" ht="31.5" x14ac:dyDescent="0.25">
      <c r="B50" s="47"/>
      <c r="C50" s="48"/>
      <c r="D50" s="2"/>
      <c r="E50" s="55" t="s">
        <v>10</v>
      </c>
      <c r="F50" s="52"/>
      <c r="G50" s="56" t="s">
        <v>11</v>
      </c>
      <c r="H50" s="54"/>
      <c r="I50" s="2"/>
    </row>
    <row r="51" spans="1:9" ht="16.5" thickBot="1" x14ac:dyDescent="0.3">
      <c r="B51" s="47"/>
      <c r="C51" s="48"/>
      <c r="D51" s="2"/>
      <c r="E51" s="55"/>
      <c r="F51" s="52"/>
      <c r="G51" s="56"/>
      <c r="H51" s="54"/>
      <c r="I51" s="2"/>
    </row>
    <row r="52" spans="1:9" ht="21.75" thickBot="1" x14ac:dyDescent="0.4">
      <c r="B52" s="47"/>
      <c r="C52" s="48"/>
      <c r="D52" s="2"/>
      <c r="E52" s="72">
        <f>E48-G48</f>
        <v>0</v>
      </c>
      <c r="F52" s="73"/>
      <c r="G52" s="74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ht="18.75" x14ac:dyDescent="0.3">
      <c r="B54" s="47"/>
      <c r="C54" s="48"/>
      <c r="D54" s="2"/>
      <c r="E54" s="75" t="s">
        <v>12</v>
      </c>
      <c r="F54" s="75"/>
      <c r="G54" s="75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ht="18.75" x14ac:dyDescent="0.3">
      <c r="A56" s="57"/>
      <c r="B56" s="34"/>
      <c r="C56" s="32"/>
      <c r="D56" s="58"/>
      <c r="E56" s="59"/>
      <c r="F56" s="60"/>
      <c r="G56" s="59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x14ac:dyDescent="0.25">
      <c r="B59" s="47"/>
      <c r="C59" s="48"/>
      <c r="D59" s="2"/>
      <c r="E59" s="51"/>
      <c r="F59" s="52"/>
      <c r="G59" s="53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8" t="s">
        <v>25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6">
        <v>44686</v>
      </c>
      <c r="G38" s="67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15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285157</v>
      </c>
      <c r="F59" s="49"/>
      <c r="G59" s="49">
        <f>SUM(G4:G58)</f>
        <v>285157</v>
      </c>
      <c r="H59" s="50">
        <f>SUM(H4:H58)</f>
        <v>0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72">
        <f>E59-G59</f>
        <v>0</v>
      </c>
      <c r="F63" s="73"/>
      <c r="G63" s="74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75" t="s">
        <v>12</v>
      </c>
      <c r="F65" s="75"/>
      <c r="G65" s="75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8" t="s">
        <v>27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6">
        <v>44712</v>
      </c>
      <c r="G15" s="67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31">
        <v>44705</v>
      </c>
      <c r="B35" s="34">
        <f t="shared" si="1"/>
        <v>242</v>
      </c>
      <c r="C35" s="32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31">
        <v>44706</v>
      </c>
      <c r="B36" s="34">
        <f t="shared" si="1"/>
        <v>243</v>
      </c>
      <c r="C36" s="32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31">
        <v>44706</v>
      </c>
      <c r="B37" s="34">
        <f t="shared" si="1"/>
        <v>244</v>
      </c>
      <c r="C37" s="32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31">
        <v>44707</v>
      </c>
      <c r="B38" s="34">
        <f t="shared" si="1"/>
        <v>245</v>
      </c>
      <c r="C38" s="32"/>
      <c r="D38" s="27" t="s">
        <v>23</v>
      </c>
      <c r="E38" s="23">
        <v>4991</v>
      </c>
      <c r="F38" s="35">
        <v>44707</v>
      </c>
      <c r="G38" s="36">
        <v>4991</v>
      </c>
      <c r="H38" s="21">
        <f t="shared" si="0"/>
        <v>0</v>
      </c>
    </row>
    <row r="39" spans="1:8" x14ac:dyDescent="0.25">
      <c r="A39" s="31">
        <v>44707</v>
      </c>
      <c r="B39" s="34">
        <f t="shared" si="1"/>
        <v>246</v>
      </c>
      <c r="C39" s="32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31">
        <v>44707</v>
      </c>
      <c r="B40" s="34">
        <f t="shared" si="1"/>
        <v>247</v>
      </c>
      <c r="C40" s="32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31">
        <v>44708</v>
      </c>
      <c r="B41" s="34">
        <f t="shared" si="1"/>
        <v>248</v>
      </c>
      <c r="C41" s="32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7"/>
      <c r="D47" s="27" t="s">
        <v>22</v>
      </c>
      <c r="E47" s="23">
        <v>11856</v>
      </c>
      <c r="F47" s="66">
        <v>44712</v>
      </c>
      <c r="G47" s="67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8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6">
        <v>44714</v>
      </c>
      <c r="G50" s="67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6"/>
    </row>
    <row r="52" spans="1:9" ht="16.5" thickBot="1" x14ac:dyDescent="0.3">
      <c r="A52" s="39"/>
      <c r="B52" s="15"/>
      <c r="C52" s="41"/>
      <c r="D52" s="42"/>
      <c r="E52" s="43">
        <v>0</v>
      </c>
      <c r="F52" s="44"/>
      <c r="G52" s="45"/>
      <c r="H52" s="46">
        <f t="shared" si="0"/>
        <v>0</v>
      </c>
      <c r="I52" s="2"/>
    </row>
    <row r="53" spans="1:9" ht="16.5" thickTop="1" x14ac:dyDescent="0.25">
      <c r="B53" s="47"/>
      <c r="C53" s="48"/>
      <c r="D53" s="2"/>
      <c r="E53" s="49">
        <f>SUM(E4:E52)</f>
        <v>499908</v>
      </c>
      <c r="F53" s="49"/>
      <c r="G53" s="49">
        <f>SUM(G4:G52)</f>
        <v>499908</v>
      </c>
      <c r="H53" s="50">
        <f>SUM(H4:H52)</f>
        <v>0</v>
      </c>
      <c r="I53" s="2"/>
    </row>
    <row r="54" spans="1:9" x14ac:dyDescent="0.25">
      <c r="B54" s="47"/>
      <c r="C54" s="48"/>
      <c r="D54" s="2"/>
      <c r="E54" s="51"/>
      <c r="F54" s="52"/>
      <c r="G54" s="53"/>
      <c r="H54" s="54"/>
      <c r="I54" s="2"/>
    </row>
    <row r="55" spans="1:9" ht="31.5" x14ac:dyDescent="0.25">
      <c r="B55" s="47"/>
      <c r="C55" s="48"/>
      <c r="D55" s="2"/>
      <c r="E55" s="55" t="s">
        <v>10</v>
      </c>
      <c r="F55" s="52"/>
      <c r="G55" s="56" t="s">
        <v>11</v>
      </c>
      <c r="H55" s="54"/>
      <c r="I55" s="2"/>
    </row>
    <row r="56" spans="1:9" ht="16.5" thickBot="1" x14ac:dyDescent="0.3">
      <c r="B56" s="47"/>
      <c r="C56" s="48"/>
      <c r="D56" s="2"/>
      <c r="E56" s="55"/>
      <c r="F56" s="52"/>
      <c r="G56" s="56"/>
      <c r="H56" s="54"/>
      <c r="I56" s="2"/>
    </row>
    <row r="57" spans="1:9" ht="21.75" thickBot="1" x14ac:dyDescent="0.4">
      <c r="B57" s="47"/>
      <c r="C57" s="48"/>
      <c r="D57" s="2"/>
      <c r="E57" s="72">
        <f>E53-G53</f>
        <v>0</v>
      </c>
      <c r="F57" s="73"/>
      <c r="G57" s="74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B59" s="47"/>
      <c r="C59" s="48"/>
      <c r="D59" s="2"/>
      <c r="E59" s="75" t="s">
        <v>12</v>
      </c>
      <c r="F59" s="75"/>
      <c r="G59" s="75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ht="18.75" x14ac:dyDescent="0.3">
      <c r="A61" s="57"/>
      <c r="B61" s="34"/>
      <c r="C61" s="32"/>
      <c r="D61" s="58"/>
      <c r="E61" s="59"/>
      <c r="F61" s="60"/>
      <c r="G61" s="59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  <row r="69" spans="2:9" x14ac:dyDescent="0.25">
      <c r="B69" s="47"/>
      <c r="C69" s="48"/>
      <c r="D69" s="2"/>
      <c r="E69" s="51"/>
      <c r="F69" s="52"/>
      <c r="G69" s="53"/>
      <c r="I69" s="2"/>
    </row>
    <row r="70" spans="2:9" x14ac:dyDescent="0.25">
      <c r="B70" s="47"/>
      <c r="C70" s="48"/>
      <c r="D70" s="2"/>
      <c r="E70" s="51"/>
      <c r="F70" s="52"/>
      <c r="G70" s="53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abSelected="1" topLeftCell="A54" workbookViewId="0">
      <selection activeCell="B57" sqref="B57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8" t="s">
        <v>30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31">
        <v>44730</v>
      </c>
      <c r="B35" s="34">
        <f t="shared" si="1"/>
        <v>289</v>
      </c>
      <c r="C35" s="32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31">
        <v>44730</v>
      </c>
      <c r="B36" s="34">
        <f t="shared" si="1"/>
        <v>290</v>
      </c>
      <c r="C36" s="32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31">
        <v>44730</v>
      </c>
      <c r="B37" s="34">
        <f t="shared" si="1"/>
        <v>291</v>
      </c>
      <c r="C37" s="32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31">
        <v>44731</v>
      </c>
      <c r="B38" s="34">
        <f t="shared" si="1"/>
        <v>292</v>
      </c>
      <c r="C38" s="32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31">
        <v>44732</v>
      </c>
      <c r="B39" s="34">
        <f t="shared" si="1"/>
        <v>293</v>
      </c>
      <c r="C39" s="32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31">
        <v>44732</v>
      </c>
      <c r="B40" s="34">
        <f t="shared" si="1"/>
        <v>294</v>
      </c>
      <c r="C40" s="32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31">
        <v>44733</v>
      </c>
      <c r="B41" s="34">
        <f t="shared" si="1"/>
        <v>295</v>
      </c>
      <c r="C41" s="32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24"/>
      <c r="G44" s="25"/>
      <c r="H44" s="21">
        <f t="shared" si="0"/>
        <v>268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7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8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24"/>
      <c r="G52" s="25"/>
      <c r="H52" s="21">
        <f t="shared" si="0"/>
        <v>190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24"/>
      <c r="G60" s="25"/>
      <c r="H60" s="21">
        <f t="shared" si="0"/>
        <v>203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24"/>
      <c r="G62" s="25"/>
      <c r="H62" s="21">
        <f t="shared" si="0"/>
        <v>8322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18.75" customHeight="1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24"/>
      <c r="G65" s="25"/>
      <c r="H65" s="21">
        <f t="shared" si="0"/>
        <v>26728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24"/>
      <c r="G66" s="25"/>
      <c r="H66" s="21">
        <f t="shared" si="0"/>
        <v>10510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9"/>
      <c r="B71" s="15"/>
      <c r="C71" s="41"/>
      <c r="D71" s="42"/>
      <c r="E71" s="43">
        <v>0</v>
      </c>
      <c r="F71" s="44"/>
      <c r="G71" s="45"/>
      <c r="H71" s="21">
        <f t="shared" si="0"/>
        <v>0</v>
      </c>
      <c r="I71" s="2"/>
    </row>
    <row r="72" spans="1:9" ht="16.5" thickTop="1" x14ac:dyDescent="0.25">
      <c r="B72" s="47"/>
      <c r="C72" s="48"/>
      <c r="D72" s="2"/>
      <c r="E72" s="49">
        <f>SUM(E4:E71)</f>
        <v>555151</v>
      </c>
      <c r="F72" s="49"/>
      <c r="G72" s="49">
        <f>SUM(G4:G71)</f>
        <v>508930</v>
      </c>
      <c r="H72" s="50">
        <f>SUM(H4:H71)</f>
        <v>46221</v>
      </c>
      <c r="I72" s="2"/>
    </row>
    <row r="73" spans="1:9" x14ac:dyDescent="0.25">
      <c r="B73" s="47"/>
      <c r="C73" s="48"/>
      <c r="D73" s="2"/>
      <c r="E73" s="51"/>
      <c r="F73" s="52"/>
      <c r="G73" s="53"/>
      <c r="H73" s="54"/>
      <c r="I73" s="2"/>
    </row>
    <row r="74" spans="1:9" ht="31.5" x14ac:dyDescent="0.25">
      <c r="B74" s="47"/>
      <c r="C74" s="48"/>
      <c r="D74" s="2"/>
      <c r="E74" s="55" t="s">
        <v>10</v>
      </c>
      <c r="F74" s="52"/>
      <c r="G74" s="56" t="s">
        <v>11</v>
      </c>
      <c r="H74" s="54"/>
      <c r="I74" s="2"/>
    </row>
    <row r="75" spans="1:9" ht="16.5" thickBot="1" x14ac:dyDescent="0.3">
      <c r="B75" s="47"/>
      <c r="C75" s="48"/>
      <c r="D75" s="2"/>
      <c r="E75" s="55"/>
      <c r="F75" s="52"/>
      <c r="G75" s="56"/>
      <c r="H75" s="54"/>
      <c r="I75" s="2"/>
    </row>
    <row r="76" spans="1:9" ht="21.75" thickBot="1" x14ac:dyDescent="0.4">
      <c r="B76" s="47"/>
      <c r="C76" s="48"/>
      <c r="D76" s="2"/>
      <c r="E76" s="72">
        <f>E72-G72</f>
        <v>46221</v>
      </c>
      <c r="F76" s="73"/>
      <c r="G76" s="74"/>
      <c r="I76" s="2"/>
    </row>
    <row r="77" spans="1:9" x14ac:dyDescent="0.25">
      <c r="B77" s="47"/>
      <c r="C77" s="48"/>
      <c r="D77" s="2"/>
      <c r="E77" s="51"/>
      <c r="F77" s="52"/>
      <c r="G77" s="53"/>
      <c r="I77" s="2"/>
    </row>
    <row r="78" spans="1:9" ht="18.75" x14ac:dyDescent="0.3">
      <c r="B78" s="47"/>
      <c r="C78" s="48"/>
      <c r="D78" s="2"/>
      <c r="E78" s="75" t="s">
        <v>12</v>
      </c>
      <c r="F78" s="75"/>
      <c r="G78" s="75"/>
      <c r="I78" s="2"/>
    </row>
    <row r="79" spans="1:9" x14ac:dyDescent="0.25">
      <c r="B79" s="47"/>
      <c r="C79" s="48"/>
      <c r="D79" s="2"/>
      <c r="E79" s="51"/>
      <c r="F79" s="52"/>
      <c r="G79" s="53"/>
      <c r="I79" s="2"/>
    </row>
    <row r="80" spans="1:9" ht="18.75" x14ac:dyDescent="0.3">
      <c r="A80" s="57"/>
      <c r="B80" s="34"/>
      <c r="C80" s="32"/>
      <c r="D80" s="58"/>
      <c r="E80" s="59"/>
      <c r="F80" s="60"/>
      <c r="G80" s="59"/>
      <c r="I80" s="2"/>
    </row>
    <row r="81" spans="2:9" x14ac:dyDescent="0.25">
      <c r="B81" s="47"/>
      <c r="C81" s="48"/>
      <c r="D81" s="2"/>
      <c r="E81" s="51"/>
      <c r="F81" s="52"/>
      <c r="G81" s="53"/>
      <c r="I81" s="2"/>
    </row>
    <row r="82" spans="2:9" x14ac:dyDescent="0.25">
      <c r="B82" s="47"/>
      <c r="C82" s="48"/>
      <c r="D82" s="2"/>
      <c r="E82" s="51"/>
      <c r="F82" s="52"/>
      <c r="G82" s="53"/>
      <c r="I82" s="2"/>
    </row>
    <row r="83" spans="2:9" x14ac:dyDescent="0.25">
      <c r="B83" s="47"/>
      <c r="C83" s="48"/>
      <c r="D83" s="2"/>
      <c r="E83" s="51"/>
      <c r="F83" s="52"/>
      <c r="G83" s="53"/>
      <c r="I83" s="2"/>
    </row>
    <row r="84" spans="2:9" x14ac:dyDescent="0.25">
      <c r="B84" s="47"/>
      <c r="C84" s="48"/>
      <c r="D84" s="2"/>
      <c r="E84" s="51"/>
      <c r="F84" s="52"/>
      <c r="G84" s="53"/>
      <c r="I84" s="2"/>
    </row>
    <row r="85" spans="2:9" x14ac:dyDescent="0.25">
      <c r="B85" s="47"/>
      <c r="C85" s="48"/>
      <c r="D85" s="2"/>
      <c r="E85" s="51"/>
      <c r="F85" s="52"/>
      <c r="G85" s="53"/>
      <c r="I85" s="2"/>
    </row>
    <row r="86" spans="2:9" x14ac:dyDescent="0.25">
      <c r="B86" s="47"/>
      <c r="C86" s="48"/>
      <c r="D86" s="2"/>
      <c r="E86" s="51"/>
      <c r="F86" s="52"/>
      <c r="G86" s="53"/>
      <c r="I86" s="2"/>
    </row>
    <row r="87" spans="2:9" x14ac:dyDescent="0.25">
      <c r="B87" s="47"/>
      <c r="C87" s="48"/>
      <c r="D87" s="2"/>
      <c r="E87" s="51"/>
      <c r="F87" s="52"/>
      <c r="G87" s="53"/>
      <c r="I87" s="2"/>
    </row>
    <row r="88" spans="2:9" x14ac:dyDescent="0.25">
      <c r="B88" s="47"/>
      <c r="C88" s="48"/>
      <c r="D88" s="2"/>
      <c r="E88" s="51"/>
      <c r="F88" s="52"/>
      <c r="G88" s="53"/>
      <c r="I88" s="2"/>
    </row>
    <row r="89" spans="2:9" x14ac:dyDescent="0.25">
      <c r="B89" s="47"/>
      <c r="C89" s="48"/>
      <c r="D89" s="2"/>
      <c r="E89" s="51"/>
      <c r="F89" s="52"/>
      <c r="G89" s="5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2022-01-25T21:59:00Z</dcterms:created>
  <dcterms:modified xsi:type="dcterms:W3CDTF">2022-07-08T20:44:11Z</dcterms:modified>
</cp:coreProperties>
</file>