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avio cortes\Documents\RES\Documents\documentos uso diario\"/>
    </mc:Choice>
  </mc:AlternateContent>
  <xr:revisionPtr revIDLastSave="0" documentId="13_ncr:1_{28AF7675-0389-45A0-A89C-AED4D8F6AD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</workbook>
</file>

<file path=xl/calcChain.xml><?xml version="1.0" encoding="utf-8"?>
<calcChain xmlns="http://schemas.openxmlformats.org/spreadsheetml/2006/main">
  <c r="H320" i="3" l="1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H7" i="1"/>
  <c r="H6" i="1"/>
  <c r="H5" i="1"/>
  <c r="I5" i="1" s="1"/>
  <c r="I40" i="1" l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K396" i="1"/>
  <c r="L396" i="1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<sst xmlns="http://schemas.openxmlformats.org/spreadsheetml/2006/main" count="2313" uniqueCount="1263">
  <si>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</si>
  <si>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</si>
  <si>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</si>
  <si>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</si>
  <si>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</si>
  <si>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</si>
  <si>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</si>
  <si>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</si>
  <si>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</si>
  <si>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</si>
  <si>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</si>
  <si>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</si>
  <si>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</si>
  <si>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</si>
  <si>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</si>
  <si>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</si>
  <si>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</si>
  <si>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</si>
  <si>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</si>
  <si>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</si>
  <si>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</si>
  <si>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</si>
  <si>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</si>
  <si>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</si>
  <si>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</si>
  <si>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</si>
  <si>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</si>
  <si>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</si>
  <si>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</si>
  <si>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</si>
  <si>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</si>
  <si>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</si>
  <si>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</si>
  <si>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</si>
  <si>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</si>
  <si>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</si>
  <si>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</si>
  <si>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</si>
  <si>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</si>
  <si>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</si>
  <si>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</si>
  <si>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</si>
  <si>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</si>
  <si>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</si>
  <si>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</si>
  <si>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</si>
  <si>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</si>
  <si>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</si>
  <si>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</si>
  <si>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</si>
  <si>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</si>
  <si>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</si>
  <si>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</si>
  <si>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</si>
  <si>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</si>
  <si>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</si>
  <si>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</si>
  <si>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</si>
  <si>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</si>
  <si>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</si>
  <si>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</si>
  <si>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</si>
  <si>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</si>
  <si>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</si>
  <si>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</si>
  <si>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</si>
  <si>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</si>
  <si>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</si>
  <si>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</si>
  <si>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</si>
  <si>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</si>
  <si>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</si>
  <si>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</si>
  <si>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</si>
  <si>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</si>
  <si>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</si>
  <si>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</si>
  <si>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</si>
  <si>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</si>
  <si>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</si>
  <si>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</si>
  <si>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</si>
  <si>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</si>
  <si>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</si>
  <si>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</si>
  <si>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</si>
  <si>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</si>
  <si>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</si>
  <si>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</si>
  <si>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</si>
  <si>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</si>
  <si>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</si>
  <si>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</si>
  <si>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</si>
  <si>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</si>
  <si>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</si>
  <si>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</si>
  <si>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</si>
  <si>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</si>
  <si>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</si>
  <si>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</si>
  <si>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</si>
  <si>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</si>
  <si>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</si>
  <si>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</si>
  <si>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</si>
  <si>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</si>
  <si>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</si>
  <si>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</si>
  <si>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</si>
  <si>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</si>
  <si>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</si>
  <si>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</si>
  <si>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</si>
  <si>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</si>
  <si>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</si>
  <si>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</si>
  <si>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</si>
  <si>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</si>
  <si>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</si>
  <si>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</si>
  <si>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</si>
  <si>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</si>
  <si>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</si>
  <si>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</si>
  <si>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</si>
  <si>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</si>
  <si>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</si>
  <si>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</si>
  <si>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</si>
  <si>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</si>
  <si>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</si>
  <si>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</si>
  <si>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</si>
  <si>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</si>
  <si>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</si>
  <si>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</si>
  <si>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</si>
  <si>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</si>
  <si>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</si>
  <si>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</si>
  <si>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</si>
  <si>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</si>
  <si>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</si>
  <si>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</si>
  <si>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</si>
  <si>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</si>
  <si>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</si>
  <si>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</si>
  <si>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</si>
  <si>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</si>
  <si>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</si>
  <si>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</si>
  <si>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</si>
  <si>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</si>
  <si>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</si>
  <si>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</si>
  <si>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</si>
  <si>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</si>
  <si>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</si>
  <si>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</si>
  <si>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</si>
  <si>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</si>
  <si>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</si>
  <si>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</si>
  <si>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</si>
  <si>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</si>
  <si>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</si>
  <si>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</si>
  <si>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</si>
  <si>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</si>
  <si>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</si>
  <si>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</si>
  <si>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</si>
  <si>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</si>
  <si>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</si>
  <si>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</si>
  <si>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</si>
  <si>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</si>
  <si>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</si>
  <si>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</si>
  <si>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</si>
  <si>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</si>
  <si>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</si>
  <si>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</si>
  <si>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</si>
  <si>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</si>
  <si>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</si>
  <si>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</si>
  <si>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</si>
  <si>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</si>
  <si>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</si>
  <si>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</si>
  <si>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</si>
  <si>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</si>
  <si>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</si>
  <si>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</si>
  <si>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</si>
  <si>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</si>
  <si>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</si>
  <si>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</si>
  <si>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</si>
  <si>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</si>
  <si>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</si>
  <si>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</si>
  <si>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</si>
  <si>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</si>
  <si>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</si>
  <si>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</si>
  <si>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</si>
  <si>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</si>
  <si>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</si>
  <si>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</si>
  <si>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</si>
  <si>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</si>
  <si>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</si>
  <si>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</si>
  <si>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</si>
  <si>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</si>
  <si>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</si>
  <si>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</si>
  <si>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</si>
  <si>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</si>
  <si>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</si>
  <si>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</si>
  <si>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</si>
  <si>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</si>
  <si>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</si>
  <si>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</si>
  <si>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</si>
  <si>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</si>
  <si>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</si>
  <si>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</si>
  <si>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</si>
  <si>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</si>
  <si>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</si>
  <si>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</si>
  <si>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</si>
  <si>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</si>
  <si>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</si>
  <si>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</si>
  <si>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</si>
  <si>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</si>
  <si>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</si>
  <si>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</si>
  <si>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</si>
  <si>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</si>
  <si>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</si>
  <si>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</si>
  <si>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</si>
  <si>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</si>
  <si>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</si>
  <si>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</si>
  <si>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</si>
  <si>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</si>
  <si>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</si>
  <si>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</si>
  <si>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</si>
  <si>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</si>
  <si>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</si>
  <si>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</si>
  <si>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</si>
  <si>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</si>
  <si>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</si>
  <si>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</si>
  <si>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</si>
  <si>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</si>
  <si>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</si>
  <si>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</si>
  <si>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</si>
  <si>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</si>
  <si>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</si>
  <si>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</si>
  <si>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</si>
  <si>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</si>
  <si>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</si>
  <si>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</si>
  <si>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</si>
  <si>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</si>
  <si>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</si>
  <si>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</si>
  <si>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</si>
  <si>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</si>
  <si>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</si>
  <si>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</si>
  <si>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</si>
  <si>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</si>
  <si>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</si>
  <si>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</si>
  <si>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</si>
  <si>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</si>
  <si>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</si>
  <si>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</si>
  <si>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</si>
  <si>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</si>
  <si>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</si>
  <si>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</si>
  <si>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</si>
  <si>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</si>
  <si>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</si>
  <si>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</si>
  <si>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</si>
  <si>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</si>
  <si>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</si>
  <si>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</si>
  <si>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</si>
  <si>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</si>
  <si>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</si>
  <si>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</si>
  <si>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</si>
  <si>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</si>
  <si>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</si>
  <si>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</si>
  <si>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</si>
  <si>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</si>
  <si>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</si>
  <si>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</si>
  <si>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</si>
  <si>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</si>
  <si>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</si>
  <si>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</si>
  <si>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</si>
  <si>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</si>
  <si>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</si>
  <si>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</si>
  <si>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</si>
  <si>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</si>
  <si>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</si>
  <si>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</si>
  <si>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</si>
  <si>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</si>
  <si>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</si>
  <si>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</si>
  <si>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</si>
  <si>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</si>
  <si>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</si>
  <si>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</si>
  <si>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</si>
  <si>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</si>
  <si>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</si>
  <si>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</si>
  <si>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</si>
  <si>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</si>
  <si>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</si>
  <si>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</si>
  <si>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</si>
  <si>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</si>
  <si>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</si>
  <si>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</si>
  <si>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</si>
  <si>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</si>
  <si>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</si>
  <si>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</si>
  <si>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</si>
  <si>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</si>
  <si>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</si>
  <si>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</si>
  <si>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</si>
  <si>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</si>
  <si>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</si>
  <si>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</si>
  <si>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</si>
  <si>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</si>
  <si>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</si>
  <si>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</si>
  <si>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</si>
  <si>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</si>
  <si>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</si>
  <si>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</si>
  <si>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</si>
  <si>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</si>
  <si>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</si>
  <si>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</si>
  <si>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</si>
  <si>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</si>
  <si>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</si>
  <si>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</si>
  <si>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</si>
  <si>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</si>
  <si>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</si>
  <si>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</si>
  <si>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</si>
  <si>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</si>
  <si>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</si>
  <si>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</si>
  <si>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</si>
  <si>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</si>
  <si>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</si>
  <si>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</si>
  <si>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</si>
  <si>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</si>
  <si>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</si>
  <si>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</si>
  <si>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</si>
  <si>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</si>
  <si>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</si>
  <si>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</si>
  <si>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</si>
  <si>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</si>
  <si>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</si>
  <si>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</si>
  <si>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</si>
  <si>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</si>
  <si>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</si>
  <si>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</si>
  <si>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</si>
  <si>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</si>
  <si>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</si>
  <si>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</si>
  <si>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</si>
  <si>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</si>
  <si>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</si>
  <si>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</si>
  <si>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</si>
  <si>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</si>
  <si>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</si>
  <si>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</si>
  <si>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</si>
  <si>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</si>
  <si>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</si>
  <si>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</si>
  <si>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</si>
  <si>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</si>
  <si>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</si>
  <si>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</si>
  <si>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</si>
  <si>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</si>
  <si>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</si>
  <si>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</si>
  <si>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</si>
  <si>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</si>
  <si>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</si>
  <si>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</si>
  <si>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</si>
  <si>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</si>
  <si>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</si>
  <si>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</si>
  <si>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</si>
  <si>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</si>
  <si>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</si>
  <si>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</si>
  <si>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</si>
  <si>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</si>
  <si>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</si>
  <si>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</si>
  <si>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</si>
  <si>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</si>
  <si>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</si>
  <si>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</si>
  <si>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</si>
  <si>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</si>
  <si>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</si>
  <si>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</si>
  <si>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</si>
  <si>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</si>
  <si>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</si>
  <si>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</si>
  <si>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</si>
  <si>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</si>
  <si>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</si>
  <si>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</si>
  <si>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</si>
  <si>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</si>
  <si>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</si>
  <si>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</si>
  <si>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</si>
  <si>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</si>
  <si>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</si>
  <si>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</si>
  <si>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</si>
  <si>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</si>
  <si>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</si>
  <si>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</si>
  <si>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</si>
  <si>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</si>
  <si>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</si>
  <si>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</si>
  <si>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</si>
  <si>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</si>
  <si>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</si>
  <si>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</si>
  <si>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</si>
  <si>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</si>
  <si>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</si>
  <si>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</si>
  <si>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</si>
  <si>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</si>
  <si>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</si>
  <si>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</si>
  <si>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</si>
  <si>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</si>
  <si>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</si>
  <si>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</si>
  <si>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</si>
  <si>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</si>
  <si>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</si>
  <si>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</si>
  <si>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</si>
  <si>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</si>
  <si>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</si>
  <si>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</si>
  <si>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</si>
  <si>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</si>
  <si>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</si>
  <si>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</si>
  <si>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</si>
  <si>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</si>
  <si>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</si>
  <si>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</si>
  <si>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</si>
  <si>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</si>
  <si>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</si>
  <si>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</si>
  <si>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</si>
  <si>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</si>
  <si>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</si>
  <si>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</si>
  <si>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</si>
  <si>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</si>
  <si>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</si>
  <si>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</si>
  <si>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</si>
  <si>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</si>
  <si>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</si>
  <si>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</si>
  <si>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</si>
  <si>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</si>
  <si>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</si>
  <si>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</si>
  <si>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</si>
  <si>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</si>
  <si>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</si>
  <si>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</si>
  <si>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</si>
  <si>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</si>
  <si>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</si>
  <si>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</si>
  <si>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</si>
  <si>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</si>
  <si>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</si>
  <si>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</si>
  <si>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</si>
  <si>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</si>
  <si>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</si>
  <si>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</si>
  <si>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</si>
  <si>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</si>
  <si>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</si>
  <si>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</si>
  <si>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</si>
  <si>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</si>
  <si>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</si>
  <si>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</si>
  <si>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</si>
  <si>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</si>
  <si>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</si>
  <si>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</si>
  <si>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</si>
  <si>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</si>
  <si>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</si>
  <si>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</si>
  <si>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</si>
  <si>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</si>
  <si>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</si>
  <si>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</si>
  <si>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</si>
  <si>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</si>
  <si>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</si>
  <si>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</si>
  <si>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</si>
  <si>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</si>
  <si>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</si>
  <si>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</si>
  <si>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</si>
  <si>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</si>
  <si>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</si>
  <si>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</si>
  <si>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</si>
  <si>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</si>
  <si>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</si>
  <si>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</si>
  <si>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</si>
  <si>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</si>
  <si>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</si>
  <si>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</si>
  <si>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</si>
  <si>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</si>
  <si>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</si>
  <si>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</si>
  <si>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</si>
  <si>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</si>
  <si>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</si>
  <si>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</si>
  <si>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</si>
  <si>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</si>
  <si>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</si>
  <si>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</si>
  <si>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</si>
  <si>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</si>
  <si>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</si>
  <si>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</si>
  <si>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</si>
  <si>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</si>
  <si>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</si>
  <si>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</si>
  <si>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</si>
  <si>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</si>
  <si>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</si>
  <si>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</si>
  <si>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</si>
  <si>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</si>
  <si>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</si>
  <si>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</si>
  <si>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</si>
  <si>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</si>
  <si>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</si>
  <si>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</si>
  <si>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</si>
  <si>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</si>
  <si>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</si>
  <si>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</si>
  <si>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</si>
  <si>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</si>
  <si>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</si>
  <si>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</si>
  <si>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</si>
  <si>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</si>
  <si>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</si>
  <si>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</si>
  <si>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</si>
  <si>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</si>
  <si>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</si>
  <si>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</si>
  <si>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</si>
  <si>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</si>
  <si>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</si>
  <si>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</si>
  <si>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</si>
  <si>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</si>
  <si>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</si>
  <si>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</si>
  <si>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</si>
  <si>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</si>
  <si>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</si>
  <si>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</si>
  <si>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</si>
  <si>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</si>
  <si>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</si>
  <si>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</si>
  <si>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</si>
  <si>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</si>
  <si>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</si>
  <si>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</si>
  <si>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</si>
  <si>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</si>
  <si>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</si>
  <si>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</si>
  <si>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</si>
  <si>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</si>
  <si>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</si>
  <si>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</si>
  <si>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</si>
  <si>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</si>
  <si>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</si>
  <si>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</si>
  <si>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</si>
  <si>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</si>
  <si>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</si>
  <si>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</si>
  <si>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</si>
  <si>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</si>
  <si>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</si>
  <si>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</si>
  <si>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</si>
  <si>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</si>
  <si>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</si>
  <si>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</si>
  <si>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</si>
  <si>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</si>
  <si>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</si>
  <si>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</si>
  <si>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</si>
  <si>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</si>
  <si>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</si>
  <si>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</si>
  <si>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</si>
  <si>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</si>
  <si>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</si>
  <si>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</si>
  <si>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</si>
  <si>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</si>
  <si>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</si>
  <si>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</si>
  <si>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</si>
  <si>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</si>
  <si>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</si>
  <si>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</si>
  <si>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</si>
  <si>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</si>
  <si>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</si>
  <si>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</si>
  <si>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</si>
  <si>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</si>
  <si>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</si>
  <si>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</si>
  <si>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</si>
  <si>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</si>
  <si>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</si>
  <si>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</si>
  <si>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</si>
  <si>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</si>
  <si>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</si>
  <si>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</si>
  <si>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</si>
  <si>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</si>
  <si>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</si>
  <si>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</si>
  <si>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</si>
  <si>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</si>
  <si>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</si>
  <si>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</si>
  <si>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</si>
  <si>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</si>
  <si>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</si>
  <si>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</si>
  <si>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</si>
  <si>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</si>
  <si>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</si>
  <si>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</si>
  <si>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</si>
  <si>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</si>
  <si>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</si>
  <si>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</si>
  <si>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</si>
  <si>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</si>
  <si>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</si>
  <si>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</si>
  <si>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</si>
  <si>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</si>
  <si>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</si>
  <si>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</si>
  <si>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</si>
  <si>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</si>
  <si>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</si>
  <si>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</si>
  <si>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</si>
  <si>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</si>
  <si>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</si>
  <si>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</si>
  <si>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</si>
  <si>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</si>
  <si>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</si>
  <si>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</si>
  <si>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</si>
  <si>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</si>
  <si>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</si>
  <si>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</si>
  <si>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</si>
  <si>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</si>
  <si>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</si>
  <si>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</si>
  <si>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</si>
  <si>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</si>
  <si>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</si>
  <si>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</si>
  <si>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</si>
  <si>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</si>
  <si>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</si>
  <si>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</si>
  <si>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</si>
  <si>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</si>
  <si>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</si>
  <si>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</si>
  <si>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</si>
  <si>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</si>
  <si>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</si>
  <si>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</si>
  <si>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</si>
  <si>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</si>
  <si>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</si>
  <si>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</si>
  <si>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</si>
  <si>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</si>
  <si>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</si>
  <si>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</si>
  <si>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</si>
  <si>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</si>
  <si>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</si>
  <si>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</si>
  <si>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</si>
  <si>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</si>
  <si>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</si>
  <si>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</si>
  <si>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</si>
  <si>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</si>
  <si>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</si>
  <si>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</si>
  <si>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</si>
  <si>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</si>
  <si>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</si>
  <si>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</si>
  <si>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</si>
  <si>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</si>
  <si>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</si>
  <si>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</si>
  <si>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</si>
  <si>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</si>
  <si>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</si>
  <si>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</si>
  <si>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</si>
  <si>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</si>
  <si>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</si>
  <si>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</si>
  <si>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</si>
  <si>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</si>
  <si>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</si>
  <si>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</si>
  <si>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</si>
  <si>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</si>
  <si>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</si>
  <si>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</si>
  <si>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</si>
  <si>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</si>
  <si>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</si>
  <si>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</si>
  <si>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</si>
  <si>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</si>
  <si>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</si>
  <si>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</si>
  <si>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</si>
  <si>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</si>
  <si>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</si>
  <si>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</si>
  <si>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</si>
  <si>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</si>
  <si>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</si>
  <si>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</si>
  <si>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</si>
  <si>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</si>
  <si>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</si>
  <si>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</si>
  <si>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</si>
  <si>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</si>
  <si>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</si>
  <si>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</si>
  <si>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</si>
  <si>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</si>
  <si>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</si>
  <si>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</si>
  <si>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</si>
  <si>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</si>
  <si>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</si>
  <si>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</si>
  <si>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</si>
  <si>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</si>
  <si>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</si>
  <si>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</si>
  <si>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</si>
  <si>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</si>
  <si>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</si>
  <si>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</si>
  <si>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</si>
  <si>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</si>
  <si>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</si>
  <si>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</si>
  <si>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</si>
  <si>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</si>
  <si>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</si>
  <si>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</si>
  <si>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</si>
  <si>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</si>
  <si>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</si>
  <si>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</si>
  <si>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</si>
  <si>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</si>
  <si>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</si>
  <si>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</si>
  <si>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</si>
  <si>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</si>
  <si>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</si>
  <si>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</si>
  <si>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</si>
  <si>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</si>
  <si>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</si>
  <si>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</si>
  <si>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</si>
  <si>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</si>
  <si>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</si>
  <si>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</si>
  <si>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</si>
  <si>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</si>
  <si>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</si>
  <si>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</si>
  <si>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</si>
  <si>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</si>
  <si>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</si>
  <si>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</si>
  <si>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</si>
  <si>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</si>
  <si>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</si>
  <si>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</si>
  <si>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</si>
  <si>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</si>
  <si>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</si>
  <si>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</si>
  <si>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</si>
  <si>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</si>
  <si>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</si>
  <si>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</si>
  <si>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</si>
  <si>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</si>
  <si>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</si>
  <si>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</si>
  <si>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</si>
  <si>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</si>
  <si>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</si>
  <si>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</si>
  <si>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</si>
  <si>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</si>
  <si>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</si>
  <si>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</si>
  <si>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</si>
  <si>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</si>
  <si>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</si>
  <si>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</si>
  <si>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</si>
  <si>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</si>
  <si>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</si>
  <si>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</si>
  <si>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</si>
  <si>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</si>
  <si>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</si>
  <si>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</si>
  <si>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</si>
  <si>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</si>
  <si>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</si>
  <si>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</si>
  <si>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</si>
  <si>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</si>
  <si>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</si>
  <si>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</si>
  <si>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</si>
  <si>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</si>
  <si>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</si>
  <si>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</si>
  <si>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</si>
  <si>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</si>
  <si>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</si>
  <si>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</si>
  <si>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</si>
  <si>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</si>
  <si>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</si>
  <si>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</si>
  <si>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</si>
  <si>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</si>
  <si>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</si>
  <si>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</si>
  <si>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</si>
  <si>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</si>
  <si>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</si>
  <si>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</si>
  <si>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</si>
  <si>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</si>
  <si>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</si>
  <si>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</si>
  <si>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</si>
  <si>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</si>
  <si>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</si>
  <si>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</si>
  <si>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</si>
  <si>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</si>
  <si>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</si>
  <si>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</si>
  <si>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</si>
  <si>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</si>
  <si>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</si>
  <si>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</si>
  <si>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</si>
  <si>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</si>
  <si>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</si>
  <si>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</si>
  <si>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</si>
  <si>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</si>
  <si>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</si>
  <si>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</si>
  <si>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</si>
  <si>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</si>
  <si>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</si>
  <si>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</si>
  <si>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</si>
  <si>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</si>
  <si>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</si>
  <si>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</si>
  <si>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</si>
  <si>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</si>
  <si>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</si>
  <si>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</si>
  <si>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</si>
  <si>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</si>
  <si>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</si>
  <si>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</si>
  <si>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</si>
  <si>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</si>
  <si>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</si>
  <si>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</si>
  <si>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</si>
  <si>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</si>
  <si>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</si>
  <si>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</si>
  <si>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</si>
  <si>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</si>
  <si>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</si>
  <si>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</si>
  <si>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</si>
  <si>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</si>
  <si>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</si>
  <si>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</si>
  <si>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</si>
  <si>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</si>
  <si>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</si>
  <si>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</si>
  <si>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</si>
  <si>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</si>
  <si>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</si>
  <si>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</si>
  <si>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</si>
  <si>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</si>
  <si>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</si>
  <si>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</si>
  <si>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</si>
  <si>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</si>
  <si>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</si>
  <si>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</si>
  <si>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</si>
  <si>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</si>
  <si>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</si>
  <si>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</si>
  <si>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</si>
  <si>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</si>
  <si>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</si>
  <si>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</si>
  <si>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</si>
  <si>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</si>
  <si>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</si>
  <si>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</si>
  <si>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</si>
  <si>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</si>
  <si>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</si>
  <si>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</si>
  <si>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</si>
  <si>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</si>
  <si>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</si>
  <si>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</si>
  <si>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</si>
  <si>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</si>
  <si>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</si>
  <si>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</si>
  <si>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</si>
  <si>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</si>
  <si>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</si>
  <si>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</si>
  <si>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</si>
  <si>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</si>
  <si>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</si>
  <si>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</si>
  <si>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</si>
  <si>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</si>
  <si>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</si>
  <si>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</si>
  <si>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</si>
  <si>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</si>
  <si>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</si>
  <si>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</si>
  <si>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</si>
  <si>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</si>
  <si>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</si>
  <si>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</si>
  <si>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</si>
  <si>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</si>
  <si>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</si>
  <si>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</si>
  <si>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</si>
  <si>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</si>
  <si>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</si>
  <si>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</si>
  <si>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</si>
  <si>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</si>
  <si>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</si>
  <si>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</si>
  <si>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</si>
  <si>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</si>
  <si>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</si>
  <si>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</si>
  <si>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</si>
  <si>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</si>
  <si>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</si>
  <si>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</si>
  <si>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</si>
  <si>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</si>
  <si>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</si>
  <si>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</si>
  <si>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</si>
  <si>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</si>
  <si>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</si>
  <si>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</si>
  <si>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</si>
  <si>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</si>
  <si>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</si>
  <si>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</si>
  <si>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</si>
  <si>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</si>
  <si>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</si>
  <si>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</si>
  <si>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</si>
  <si>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</si>
  <si>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</si>
  <si>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</si>
  <si>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</si>
  <si>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</si>
  <si>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</si>
  <si>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</si>
  <si>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</si>
  <si>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</si>
  <si>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</si>
  <si>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</si>
  <si>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</si>
  <si>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</si>
  <si>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</si>
  <si>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</si>
  <si>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</si>
  <si>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</si>
  <si>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</si>
  <si>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</si>
  <si>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</si>
  <si>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</si>
  <si>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</si>
  <si>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</si>
  <si>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</si>
  <si>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</si>
  <si>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</si>
  <si>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</si>
  <si>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</si>
  <si>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</si>
  <si>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</si>
  <si>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</si>
  <si>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</si>
  <si>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</si>
  <si>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</si>
  <si>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</si>
  <si>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</si>
  <si>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</si>
  <si>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</si>
  <si>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</si>
  <si>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</si>
  <si>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</si>
  <si>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</si>
  <si>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</si>
  <si>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</si>
  <si>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</si>
  <si>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</si>
  <si>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</si>
  <si>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</si>
  <si>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</si>
  <si>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</si>
  <si>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</si>
  <si>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</si>
  <si>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</si>
  <si>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</si>
  <si>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</si>
  <si>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</si>
  <si>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</si>
  <si>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</si>
  <si>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</si>
  <si>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</si>
  <si>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</si>
  <si>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</si>
  <si>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</si>
  <si>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</si>
  <si>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</si>
  <si>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</si>
  <si>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</si>
  <si>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</si>
  <si>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</si>
  <si>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</si>
  <si>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</si>
  <si>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</si>
  <si>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</si>
  <si>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</si>
  <si>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</si>
  <si>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</si>
  <si>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</si>
  <si>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</si>
  <si>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</si>
  <si>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</si>
  <si>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</si>
  <si>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</si>
  <si>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</si>
  <si>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</si>
  <si>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</si>
  <si>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</si>
  <si>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</si>
  <si>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</si>
  <si>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</si>
  <si>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</si>
  <si>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</si>
  <si>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</si>
  <si>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</si>
  <si>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</si>
  <si>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</si>
  <si>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</si>
  <si>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</si>
  <si>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</si>
  <si>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</si>
  <si>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</si>
  <si>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</si>
  <si>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</si>
  <si>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</si>
  <si>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</si>
  <si>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</si>
  <si>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</si>
  <si>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</si>
  <si>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</si>
  <si>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</si>
  <si>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</si>
  <si>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</si>
  <si>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</si>
  <si>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</si>
  <si>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</si>
  <si>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</si>
  <si>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</si>
  <si>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</si>
  <si>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</si>
  <si>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</si>
  <si>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</si>
  <si>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</si>
  <si>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</si>
  <si>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</si>
  <si>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</si>
  <si>
    <t>NLSE21-20</t>
  </si>
  <si>
    <t>reclamo por error en precio orden NLSE21-12,  $596.92 no autorizado</t>
  </si>
  <si>
    <t>NLSE21-21</t>
  </si>
  <si>
    <t>NLSE21-22</t>
  </si>
  <si>
    <t>NLSE21-23</t>
  </si>
  <si>
    <t>NLMIX21-02</t>
  </si>
  <si>
    <t>NLSE21-24</t>
  </si>
  <si>
    <t>NLSE21-25</t>
  </si>
  <si>
    <t>NLSE21-26</t>
  </si>
  <si>
    <t>NLSE21-27</t>
  </si>
  <si>
    <t>NLSE21-28</t>
  </si>
  <si>
    <t>NLSE21-29</t>
  </si>
  <si>
    <t>NLSE21-30</t>
  </si>
  <si>
    <t>NLSE21-31</t>
  </si>
  <si>
    <t>NLMIX21-03</t>
  </si>
  <si>
    <t>NLSE21-32</t>
  </si>
  <si>
    <t>NLSE21-33</t>
  </si>
  <si>
    <t>NLSE21-34</t>
  </si>
  <si>
    <t>NLSE21-35</t>
  </si>
  <si>
    <t>7000205095A</t>
  </si>
  <si>
    <t>cambio por la orden 72904</t>
  </si>
  <si>
    <t>B6528</t>
  </si>
  <si>
    <t>B6529</t>
  </si>
  <si>
    <t>B6530</t>
  </si>
  <si>
    <t>B6531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</si>
</sst>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83"/>
  <sheetViews>
    <sheetView tabSelected="1" workbookViewId="0">
      <pane ySplit="4" topLeftCell="A556" activePane="bottomLeft" state="frozen"/>
      <selection pane="bottomLeft" activeCell="F577" sqref="F577:F580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1100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1109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1115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1116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1117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1118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1129</v>
      </c>
    </row>
    <row r="461" spans="1:10" x14ac:dyDescent="0.25">
      <c r="A461" t="s">
        <v>1119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1120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1121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1122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1123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1124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1125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1126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1127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1130</v>
      </c>
      <c r="N469" t="s">
        <v>1131</v>
      </c>
    </row>
    <row r="470" spans="1:14" x14ac:dyDescent="0.25">
      <c r="A470" t="s">
        <v>1132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1128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1133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1134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1135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1136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1137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1138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1139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1140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1141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1142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1143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1144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1145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1146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1147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1148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1149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1150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1151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1152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1153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1154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1155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1156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1157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1158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1159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1160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1161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1162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1163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1164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1165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1166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1167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1168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1169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1176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1177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1178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1179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1180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1181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1182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1183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1184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1185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1186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1187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1188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1189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1190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1191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1192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1193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1194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1195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1196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1197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1198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1199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1200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1201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1202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1203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1204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1205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83" si="18">B538-F538</f>
        <v>-4659.93</v>
      </c>
      <c r="I538" s="17">
        <f t="shared" ref="I538:I583" si="19">I537+H538</f>
        <v>18770.368400000021</v>
      </c>
    </row>
    <row r="539" spans="1:9" x14ac:dyDescent="0.25">
      <c r="A539" t="s">
        <v>1206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1207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1208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1209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1210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1218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10" x14ac:dyDescent="0.25">
      <c r="A545" t="s">
        <v>1219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10" x14ac:dyDescent="0.25">
      <c r="A546" t="s">
        <v>1220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10" x14ac:dyDescent="0.25">
      <c r="A547" t="s">
        <v>1221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10" x14ac:dyDescent="0.25">
      <c r="A548" t="s">
        <v>1222</v>
      </c>
      <c r="B548" s="1">
        <v>33000</v>
      </c>
      <c r="C548" s="1" t="s">
        <v>18</v>
      </c>
      <c r="D548" s="4">
        <v>44203</v>
      </c>
      <c r="E548">
        <v>1850475</v>
      </c>
      <c r="F548" s="18">
        <v>31305.71</v>
      </c>
      <c r="G548" s="5">
        <v>44209</v>
      </c>
      <c r="H548" s="17">
        <f t="shared" si="18"/>
        <v>1694.2900000000009</v>
      </c>
      <c r="I548" s="17">
        <f t="shared" si="19"/>
        <v>-2928.0715999999775</v>
      </c>
    </row>
    <row r="549" spans="1:10" x14ac:dyDescent="0.25">
      <c r="A549" t="s">
        <v>1223</v>
      </c>
      <c r="B549" s="1">
        <v>31000</v>
      </c>
      <c r="C549" s="1" t="s">
        <v>12</v>
      </c>
      <c r="D549" s="4">
        <v>44204</v>
      </c>
      <c r="E549">
        <v>1850833</v>
      </c>
      <c r="F549" s="18">
        <v>33028.01</v>
      </c>
      <c r="G549" s="5">
        <v>44210</v>
      </c>
      <c r="H549" s="17">
        <f t="shared" si="18"/>
        <v>-2028.010000000002</v>
      </c>
      <c r="I549" s="17">
        <f t="shared" si="19"/>
        <v>-4956.0815999999795</v>
      </c>
    </row>
    <row r="550" spans="1:10" x14ac:dyDescent="0.25">
      <c r="A550" t="s">
        <v>1224</v>
      </c>
      <c r="B550" s="1">
        <v>31000</v>
      </c>
      <c r="C550" s="1" t="s">
        <v>12</v>
      </c>
      <c r="D550" s="4">
        <v>44204</v>
      </c>
      <c r="E550">
        <v>1850834</v>
      </c>
      <c r="F550" s="18">
        <v>32687.759999999998</v>
      </c>
      <c r="G550" s="5">
        <v>44210</v>
      </c>
      <c r="H550" s="17">
        <f t="shared" si="18"/>
        <v>-1687.7599999999984</v>
      </c>
      <c r="I550" s="17">
        <f t="shared" si="19"/>
        <v>-6643.8415999999779</v>
      </c>
    </row>
    <row r="551" spans="1:10" x14ac:dyDescent="0.25">
      <c r="A551" t="s">
        <v>1225</v>
      </c>
      <c r="B551" s="1">
        <v>34000</v>
      </c>
      <c r="C551" s="1" t="s">
        <v>19</v>
      </c>
      <c r="D551" s="4">
        <v>44208</v>
      </c>
      <c r="E551">
        <v>1852468</v>
      </c>
      <c r="F551" s="18">
        <v>31938.880000000001</v>
      </c>
      <c r="G551" s="5">
        <v>44214</v>
      </c>
      <c r="H551" s="17">
        <f t="shared" si="18"/>
        <v>2061.119999999999</v>
      </c>
      <c r="I551" s="17">
        <f t="shared" si="19"/>
        <v>-4582.7215999999789</v>
      </c>
    </row>
    <row r="552" spans="1:10" x14ac:dyDescent="0.25">
      <c r="A552" t="s">
        <v>1238</v>
      </c>
      <c r="B552" s="1">
        <v>36000</v>
      </c>
      <c r="C552" s="1" t="s">
        <v>14</v>
      </c>
      <c r="D552" s="4">
        <v>44209</v>
      </c>
      <c r="E552">
        <v>1852046</v>
      </c>
      <c r="F552" s="18">
        <v>31629.74</v>
      </c>
      <c r="G552" s="5">
        <v>44214</v>
      </c>
      <c r="H552" s="17">
        <f t="shared" si="18"/>
        <v>4370.2599999999984</v>
      </c>
      <c r="I552" s="17">
        <f t="shared" si="19"/>
        <v>-212.46159999998054</v>
      </c>
    </row>
    <row r="553" spans="1:10" x14ac:dyDescent="0.25">
      <c r="A553" t="s">
        <v>1226</v>
      </c>
      <c r="B553" s="1">
        <v>34000</v>
      </c>
      <c r="C553" s="1" t="s">
        <v>15</v>
      </c>
      <c r="D553" s="4">
        <v>44210</v>
      </c>
      <c r="E553">
        <v>1853362</v>
      </c>
      <c r="F553" s="18">
        <v>30729.24</v>
      </c>
      <c r="G553" s="5">
        <v>44216</v>
      </c>
      <c r="H553" s="17">
        <f t="shared" si="18"/>
        <v>3270.7599999999984</v>
      </c>
      <c r="I553" s="17">
        <f t="shared" si="19"/>
        <v>3058.2984000000179</v>
      </c>
    </row>
    <row r="554" spans="1:10" x14ac:dyDescent="0.25">
      <c r="A554" t="s">
        <v>1227</v>
      </c>
      <c r="B554" s="1">
        <v>30000</v>
      </c>
      <c r="C554" s="1" t="s">
        <v>12</v>
      </c>
      <c r="D554" s="4">
        <v>44211</v>
      </c>
      <c r="E554">
        <v>1853742</v>
      </c>
      <c r="F554" s="18">
        <v>30369.1</v>
      </c>
      <c r="G554" s="5">
        <v>44217</v>
      </c>
      <c r="H554" s="17">
        <f t="shared" si="18"/>
        <v>-369.09999999999854</v>
      </c>
      <c r="I554" s="17">
        <f t="shared" si="19"/>
        <v>2689.1984000000193</v>
      </c>
    </row>
    <row r="555" spans="1:10" x14ac:dyDescent="0.25">
      <c r="A555" t="s">
        <v>1228</v>
      </c>
      <c r="B555" s="1">
        <v>30000</v>
      </c>
      <c r="C555" s="1" t="s">
        <v>12</v>
      </c>
      <c r="D555" s="4">
        <v>44211</v>
      </c>
      <c r="E555">
        <v>1853743</v>
      </c>
      <c r="F555" s="18">
        <v>30247.16</v>
      </c>
      <c r="G555" s="5">
        <v>44217</v>
      </c>
      <c r="H555" s="17">
        <f t="shared" si="18"/>
        <v>-247.15999999999985</v>
      </c>
      <c r="I555" s="17">
        <f t="shared" si="19"/>
        <v>2442.0384000000195</v>
      </c>
    </row>
    <row r="556" spans="1:10" x14ac:dyDescent="0.25">
      <c r="A556" t="s">
        <v>1229</v>
      </c>
      <c r="B556" s="1">
        <v>29000</v>
      </c>
      <c r="C556" s="1" t="s">
        <v>19</v>
      </c>
      <c r="D556" s="4">
        <v>44215</v>
      </c>
      <c r="E556">
        <v>1855419</v>
      </c>
      <c r="F556" s="18">
        <v>30051.91</v>
      </c>
      <c r="G556" s="5">
        <v>44221</v>
      </c>
      <c r="H556" s="17">
        <f t="shared" si="18"/>
        <v>-1051.9099999999999</v>
      </c>
      <c r="I556" s="17">
        <f t="shared" si="19"/>
        <v>1390.1284000000196</v>
      </c>
    </row>
    <row r="557" spans="1:10" x14ac:dyDescent="0.25">
      <c r="A557" t="s">
        <v>1171</v>
      </c>
      <c r="D557" s="4"/>
      <c r="F557" s="18"/>
      <c r="G557" s="5"/>
      <c r="H557" s="17">
        <f t="shared" si="18"/>
        <v>0</v>
      </c>
      <c r="I557" s="17">
        <f t="shared" si="19"/>
        <v>1390.1284000000196</v>
      </c>
      <c r="J557" t="s">
        <v>1239</v>
      </c>
    </row>
    <row r="558" spans="1:10" x14ac:dyDescent="0.25">
      <c r="A558" t="s">
        <v>1230</v>
      </c>
      <c r="B558" s="1">
        <v>29000</v>
      </c>
      <c r="C558" s="1" t="s">
        <v>15</v>
      </c>
      <c r="D558" s="4">
        <v>44217</v>
      </c>
      <c r="E558">
        <v>1856271</v>
      </c>
      <c r="F558" s="18">
        <v>29882.91</v>
      </c>
      <c r="G558" s="5">
        <v>44223</v>
      </c>
      <c r="H558" s="17">
        <f t="shared" si="18"/>
        <v>-882.90999999999985</v>
      </c>
      <c r="I558" s="17">
        <f t="shared" si="19"/>
        <v>507.21840000001976</v>
      </c>
    </row>
    <row r="559" spans="1:10" x14ac:dyDescent="0.25">
      <c r="A559" t="s">
        <v>1231</v>
      </c>
      <c r="B559" s="1">
        <v>29000</v>
      </c>
      <c r="C559" s="1" t="s">
        <v>12</v>
      </c>
      <c r="D559" s="4">
        <v>44218</v>
      </c>
      <c r="E559">
        <v>1856642</v>
      </c>
      <c r="F559" s="18">
        <v>29968.23</v>
      </c>
      <c r="G559" s="5">
        <v>44224</v>
      </c>
      <c r="H559" s="17">
        <f t="shared" si="18"/>
        <v>-968.22999999999956</v>
      </c>
      <c r="I559" s="17">
        <f t="shared" si="19"/>
        <v>-461.01159999997981</v>
      </c>
    </row>
    <row r="560" spans="1:10" x14ac:dyDescent="0.25">
      <c r="A560" t="s">
        <v>1232</v>
      </c>
      <c r="B560" s="1">
        <v>31000</v>
      </c>
      <c r="C560" s="1" t="s">
        <v>12</v>
      </c>
      <c r="D560" s="4">
        <v>44218</v>
      </c>
      <c r="E560">
        <v>1856643</v>
      </c>
      <c r="F560" s="18">
        <v>30186.25</v>
      </c>
      <c r="G560" s="5">
        <v>44224</v>
      </c>
      <c r="H560" s="17">
        <f t="shared" si="18"/>
        <v>813.75</v>
      </c>
      <c r="I560" s="17">
        <f t="shared" si="19"/>
        <v>352.73840000002019</v>
      </c>
    </row>
    <row r="561" spans="1:9" x14ac:dyDescent="0.25">
      <c r="A561" t="s">
        <v>1233</v>
      </c>
      <c r="B561" s="1">
        <v>17500</v>
      </c>
      <c r="C561" s="1" t="s">
        <v>13</v>
      </c>
      <c r="D561" s="4">
        <v>44221</v>
      </c>
      <c r="E561">
        <v>1857234</v>
      </c>
      <c r="F561" s="18">
        <v>16965.310000000001</v>
      </c>
      <c r="G561" s="5">
        <v>44225</v>
      </c>
      <c r="H561" s="17">
        <f t="shared" si="18"/>
        <v>534.68999999999869</v>
      </c>
      <c r="I561" s="17">
        <f t="shared" si="19"/>
        <v>887.42840000001888</v>
      </c>
    </row>
    <row r="562" spans="1:9" x14ac:dyDescent="0.25">
      <c r="A562" t="s">
        <v>1234</v>
      </c>
      <c r="B562" s="1">
        <v>31000</v>
      </c>
      <c r="C562" s="1" t="s">
        <v>19</v>
      </c>
      <c r="D562" s="4">
        <v>44222</v>
      </c>
      <c r="E562">
        <v>1858110</v>
      </c>
      <c r="F562" s="18">
        <v>29618.03</v>
      </c>
      <c r="G562" s="5">
        <v>44228</v>
      </c>
      <c r="H562" s="17">
        <f t="shared" si="18"/>
        <v>1381.9700000000012</v>
      </c>
      <c r="I562" s="17">
        <f t="shared" si="19"/>
        <v>2269.39840000002</v>
      </c>
    </row>
    <row r="563" spans="1:9" x14ac:dyDescent="0.25">
      <c r="A563" t="s">
        <v>1235</v>
      </c>
      <c r="B563" s="1">
        <v>30000</v>
      </c>
      <c r="C563" s="1" t="s">
        <v>15</v>
      </c>
      <c r="D563" s="4">
        <v>44224</v>
      </c>
      <c r="E563">
        <v>1859067</v>
      </c>
      <c r="F563" s="18">
        <v>29830.82</v>
      </c>
      <c r="G563" s="5">
        <v>44230</v>
      </c>
      <c r="H563" s="17">
        <f t="shared" si="18"/>
        <v>169.18000000000029</v>
      </c>
      <c r="I563" s="17">
        <f t="shared" si="19"/>
        <v>2438.5784000000203</v>
      </c>
    </row>
    <row r="564" spans="1:9" x14ac:dyDescent="0.25">
      <c r="A564" t="s">
        <v>1236</v>
      </c>
      <c r="B564" s="1">
        <v>29000</v>
      </c>
      <c r="C564" s="1" t="s">
        <v>12</v>
      </c>
      <c r="D564" s="4">
        <v>44225</v>
      </c>
      <c r="E564">
        <v>1859867</v>
      </c>
      <c r="F564" s="18">
        <v>29499.53</v>
      </c>
      <c r="G564" s="5">
        <v>44231</v>
      </c>
      <c r="H564" s="17">
        <f t="shared" si="18"/>
        <v>-499.52999999999884</v>
      </c>
      <c r="I564" s="17">
        <f t="shared" si="19"/>
        <v>1939.0484000000215</v>
      </c>
    </row>
    <row r="565" spans="1:9" x14ac:dyDescent="0.25">
      <c r="A565" t="s">
        <v>1237</v>
      </c>
      <c r="B565" s="1">
        <v>29000</v>
      </c>
      <c r="C565" s="1" t="s">
        <v>12</v>
      </c>
      <c r="D565" s="4">
        <v>44225</v>
      </c>
      <c r="E565">
        <v>1859868</v>
      </c>
      <c r="F565" s="18">
        <v>29014.85</v>
      </c>
      <c r="G565" s="5">
        <v>44231</v>
      </c>
      <c r="H565" s="17">
        <f t="shared" si="18"/>
        <v>-14.849999999998545</v>
      </c>
      <c r="I565" s="17">
        <f t="shared" si="19"/>
        <v>1924.198400000023</v>
      </c>
    </row>
    <row r="566" spans="1:9" x14ac:dyDescent="0.25">
      <c r="A566" t="s">
        <v>1240</v>
      </c>
      <c r="B566" s="1">
        <v>30000</v>
      </c>
      <c r="C566" s="1" t="s">
        <v>15</v>
      </c>
      <c r="D566" s="4">
        <v>44231</v>
      </c>
      <c r="E566">
        <v>1861999</v>
      </c>
      <c r="F566" s="18">
        <v>29963.200000000001</v>
      </c>
      <c r="G566" s="5">
        <v>44237</v>
      </c>
      <c r="H566" s="17">
        <f t="shared" si="18"/>
        <v>36.799999999999272</v>
      </c>
      <c r="I566" s="17">
        <f t="shared" si="19"/>
        <v>1960.9984000000222</v>
      </c>
    </row>
    <row r="567" spans="1:9" x14ac:dyDescent="0.25">
      <c r="A567" t="s">
        <v>1241</v>
      </c>
      <c r="B567" s="1">
        <v>30500</v>
      </c>
      <c r="C567" s="1" t="s">
        <v>12</v>
      </c>
      <c r="D567" s="4">
        <v>44232</v>
      </c>
      <c r="E567">
        <v>1862395</v>
      </c>
      <c r="F567" s="18">
        <v>31611.51</v>
      </c>
      <c r="G567" s="5">
        <v>44238</v>
      </c>
      <c r="H567" s="17">
        <f t="shared" si="18"/>
        <v>-1111.5099999999984</v>
      </c>
      <c r="I567" s="17">
        <f t="shared" si="19"/>
        <v>849.48840000002383</v>
      </c>
    </row>
    <row r="568" spans="1:9" x14ac:dyDescent="0.25">
      <c r="A568" t="s">
        <v>1242</v>
      </c>
      <c r="B568" s="1">
        <v>30500</v>
      </c>
      <c r="C568" s="1" t="s">
        <v>12</v>
      </c>
      <c r="D568" s="4">
        <v>44232</v>
      </c>
      <c r="E568">
        <v>1862396</v>
      </c>
      <c r="F568" s="18">
        <v>31296.87</v>
      </c>
      <c r="G568" s="5">
        <v>44238</v>
      </c>
      <c r="H568" s="17">
        <f t="shared" si="18"/>
        <v>-796.86999999999898</v>
      </c>
      <c r="I568" s="17">
        <f t="shared" si="19"/>
        <v>52.618400000024849</v>
      </c>
    </row>
    <row r="569" spans="1:9" x14ac:dyDescent="0.25">
      <c r="A569" t="s">
        <v>1243</v>
      </c>
      <c r="B569" s="1">
        <v>17500</v>
      </c>
      <c r="C569" s="1" t="s">
        <v>13</v>
      </c>
      <c r="D569" s="4">
        <v>44235</v>
      </c>
      <c r="E569">
        <v>1863529</v>
      </c>
      <c r="F569" s="18">
        <v>18104.86</v>
      </c>
      <c r="G569" s="5">
        <v>44239</v>
      </c>
      <c r="H569" s="17">
        <f t="shared" si="18"/>
        <v>-604.86000000000058</v>
      </c>
      <c r="I569" s="17">
        <f t="shared" si="19"/>
        <v>-552.24159999997573</v>
      </c>
    </row>
    <row r="570" spans="1:9" x14ac:dyDescent="0.25">
      <c r="A570" t="s">
        <v>1244</v>
      </c>
      <c r="B570" s="1">
        <v>32000</v>
      </c>
      <c r="C570" s="1" t="s">
        <v>19</v>
      </c>
      <c r="D570" s="4">
        <v>44236</v>
      </c>
      <c r="E570">
        <v>1863940</v>
      </c>
      <c r="F570" s="18">
        <v>34231.86</v>
      </c>
      <c r="G570" s="5">
        <v>44242</v>
      </c>
      <c r="H570" s="17">
        <f t="shared" si="18"/>
        <v>-2231.8600000000006</v>
      </c>
      <c r="I570" s="17">
        <f t="shared" si="19"/>
        <v>-2784.1015999999763</v>
      </c>
    </row>
    <row r="571" spans="1:9" x14ac:dyDescent="0.25">
      <c r="A571" t="s">
        <v>1245</v>
      </c>
      <c r="B571" s="1">
        <v>33000</v>
      </c>
      <c r="C571" s="1" t="s">
        <v>15</v>
      </c>
      <c r="D571" s="4">
        <v>44238</v>
      </c>
      <c r="E571">
        <v>1864763</v>
      </c>
      <c r="F571" s="18">
        <v>34439.279999999999</v>
      </c>
      <c r="G571" s="5">
        <v>44244</v>
      </c>
      <c r="H571" s="17">
        <f t="shared" si="18"/>
        <v>-1439.2799999999988</v>
      </c>
      <c r="I571" s="17">
        <f t="shared" si="19"/>
        <v>-4223.3815999999752</v>
      </c>
    </row>
    <row r="572" spans="1:9" x14ac:dyDescent="0.25">
      <c r="A572" t="s">
        <v>1246</v>
      </c>
      <c r="B572" s="1">
        <v>37000</v>
      </c>
      <c r="C572" s="1" t="s">
        <v>12</v>
      </c>
      <c r="D572" s="4">
        <v>44239</v>
      </c>
      <c r="E572">
        <v>1866405</v>
      </c>
      <c r="F572" s="18">
        <v>34631.089999999997</v>
      </c>
      <c r="G572" s="5">
        <v>44245</v>
      </c>
      <c r="H572" s="17">
        <f t="shared" si="18"/>
        <v>2368.9100000000035</v>
      </c>
      <c r="I572" s="17">
        <f t="shared" si="19"/>
        <v>-1854.4715999999717</v>
      </c>
    </row>
    <row r="573" spans="1:9" x14ac:dyDescent="0.25">
      <c r="A573" t="s">
        <v>1247</v>
      </c>
      <c r="B573" s="1">
        <v>37000</v>
      </c>
      <c r="C573" s="1" t="s">
        <v>12</v>
      </c>
      <c r="D573" s="4">
        <v>44239</v>
      </c>
      <c r="E573">
        <v>1865318</v>
      </c>
      <c r="F573" s="18">
        <v>34651.64</v>
      </c>
      <c r="G573" s="5">
        <v>44245</v>
      </c>
      <c r="H573" s="17">
        <f t="shared" si="18"/>
        <v>2348.3600000000006</v>
      </c>
      <c r="I573" s="17">
        <f t="shared" si="19"/>
        <v>493.88840000002892</v>
      </c>
    </row>
    <row r="574" spans="1:9" x14ac:dyDescent="0.25">
      <c r="A574" t="s">
        <v>1248</v>
      </c>
      <c r="B574" s="1">
        <v>37000</v>
      </c>
      <c r="C574" s="1" t="s">
        <v>19</v>
      </c>
      <c r="D574" s="4">
        <v>44243</v>
      </c>
      <c r="E574">
        <v>1866406</v>
      </c>
      <c r="F574" s="18">
        <v>34002.58</v>
      </c>
      <c r="G574" s="5">
        <v>44249</v>
      </c>
      <c r="H574" s="17">
        <f t="shared" si="18"/>
        <v>2997.4199999999983</v>
      </c>
      <c r="I574" s="17">
        <f t="shared" si="19"/>
        <v>3491.3084000000272</v>
      </c>
    </row>
    <row r="575" spans="1:9" x14ac:dyDescent="0.25">
      <c r="A575" t="s">
        <v>1249</v>
      </c>
      <c r="B575" s="1">
        <v>36000</v>
      </c>
      <c r="C575" s="1" t="s">
        <v>15</v>
      </c>
      <c r="D575" s="4">
        <v>44245</v>
      </c>
      <c r="E575">
        <v>1867342</v>
      </c>
      <c r="F575" s="18">
        <v>35644.120000000003</v>
      </c>
      <c r="G575" s="5">
        <v>44251</v>
      </c>
      <c r="H575" s="17">
        <f t="shared" si="18"/>
        <v>355.87999999999738</v>
      </c>
      <c r="I575" s="17">
        <f t="shared" si="19"/>
        <v>3847.1884000000246</v>
      </c>
    </row>
    <row r="576" spans="1:9" x14ac:dyDescent="0.25">
      <c r="A576" t="s">
        <v>1250</v>
      </c>
      <c r="B576" s="1">
        <v>36000</v>
      </c>
      <c r="C576" s="1" t="s">
        <v>12</v>
      </c>
      <c r="D576" s="4">
        <v>44246</v>
      </c>
      <c r="E576">
        <v>1867687</v>
      </c>
      <c r="F576" s="18">
        <v>36018.11</v>
      </c>
      <c r="G576" s="5">
        <v>44252</v>
      </c>
      <c r="H576" s="17">
        <f t="shared" si="18"/>
        <v>-18.110000000000582</v>
      </c>
      <c r="I576" s="17">
        <f t="shared" si="19"/>
        <v>3829.078400000024</v>
      </c>
    </row>
    <row r="577" spans="1:9" x14ac:dyDescent="0.25">
      <c r="A577" t="s">
        <v>1251</v>
      </c>
      <c r="B577" s="1">
        <v>36000</v>
      </c>
      <c r="C577" s="1" t="s">
        <v>12</v>
      </c>
      <c r="D577" s="4">
        <v>44246</v>
      </c>
      <c r="F577" s="9"/>
      <c r="G577" s="5">
        <v>44252</v>
      </c>
      <c r="H577" s="17">
        <f t="shared" si="18"/>
        <v>36000</v>
      </c>
      <c r="I577" s="17">
        <f t="shared" si="19"/>
        <v>39829.078400000028</v>
      </c>
    </row>
    <row r="578" spans="1:9" x14ac:dyDescent="0.25">
      <c r="A578" t="s">
        <v>1252</v>
      </c>
      <c r="B578" s="1">
        <v>18500</v>
      </c>
      <c r="C578" s="1" t="s">
        <v>13</v>
      </c>
      <c r="D578" s="4">
        <v>44249</v>
      </c>
      <c r="F578" s="9"/>
      <c r="G578" s="5">
        <v>44253</v>
      </c>
      <c r="H578" s="17">
        <f t="shared" si="18"/>
        <v>18500</v>
      </c>
      <c r="I578" s="17">
        <f t="shared" si="19"/>
        <v>58329.078400000028</v>
      </c>
    </row>
    <row r="579" spans="1:9" x14ac:dyDescent="0.25">
      <c r="A579" t="s">
        <v>1253</v>
      </c>
      <c r="B579" s="1">
        <v>34000</v>
      </c>
      <c r="C579" s="1" t="s">
        <v>19</v>
      </c>
      <c r="D579" s="4">
        <v>44250</v>
      </c>
      <c r="F579" s="9"/>
      <c r="G579" s="5">
        <v>44256</v>
      </c>
      <c r="H579" s="17">
        <f t="shared" si="18"/>
        <v>34000</v>
      </c>
      <c r="I579" s="17">
        <f t="shared" si="19"/>
        <v>92329.078400000028</v>
      </c>
    </row>
    <row r="580" spans="1:9" x14ac:dyDescent="0.25">
      <c r="A580" t="s">
        <v>1254</v>
      </c>
      <c r="B580" s="1">
        <v>36000</v>
      </c>
      <c r="C580" s="1" t="s">
        <v>15</v>
      </c>
      <c r="D580" s="4">
        <v>44252</v>
      </c>
      <c r="F580" s="9"/>
      <c r="G580" s="5">
        <v>44258</v>
      </c>
      <c r="H580" s="17">
        <f t="shared" si="18"/>
        <v>36000</v>
      </c>
      <c r="I580" s="17">
        <f t="shared" si="19"/>
        <v>128329.07840000003</v>
      </c>
    </row>
    <row r="581" spans="1:9" x14ac:dyDescent="0.25">
      <c r="A581" t="s">
        <v>1255</v>
      </c>
      <c r="C581" s="1" t="s">
        <v>12</v>
      </c>
      <c r="D581" s="4">
        <v>44253</v>
      </c>
      <c r="F581" s="9"/>
      <c r="G581" s="5">
        <v>44231</v>
      </c>
      <c r="H581" s="17">
        <f t="shared" si="18"/>
        <v>0</v>
      </c>
      <c r="I581" s="17">
        <f t="shared" si="19"/>
        <v>128329.07840000003</v>
      </c>
    </row>
    <row r="582" spans="1:9" x14ac:dyDescent="0.25">
      <c r="A582" t="s">
        <v>1256</v>
      </c>
      <c r="C582" s="1" t="s">
        <v>12</v>
      </c>
      <c r="D582" s="4">
        <v>44253</v>
      </c>
      <c r="F582" s="9"/>
      <c r="G582" s="5">
        <v>44231</v>
      </c>
      <c r="H582" s="17">
        <f t="shared" si="18"/>
        <v>0</v>
      </c>
      <c r="I582" s="17">
        <f t="shared" si="19"/>
        <v>128329.07840000003</v>
      </c>
    </row>
    <row r="583" spans="1:9" x14ac:dyDescent="0.25">
      <c r="F583" s="9"/>
      <c r="H583" s="17">
        <f t="shared" si="18"/>
        <v>0</v>
      </c>
      <c r="I583" s="17">
        <f t="shared" si="19"/>
        <v>128329.07840000003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0"/>
  <sheetViews>
    <sheetView workbookViewId="0">
      <pane ySplit="3" topLeftCell="A295" activePane="bottomLeft" state="frozen"/>
      <selection pane="bottomLeft" activeCell="F319" sqref="F319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846.98999999995067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514.82999999994718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9367.0399999999463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9367.0399999999463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5">
        <v>30229.7</v>
      </c>
      <c r="G292" s="4">
        <v>43880</v>
      </c>
      <c r="H292" s="17">
        <f t="shared" ref="H292:H320" si="10">B292-F292</f>
        <v>-9229.7000000000007</v>
      </c>
      <c r="I292" s="17">
        <f t="shared" ref="I292:I320" si="11">I291+H292</f>
        <v>137.33999999994558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4427.359999999946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1311.9399999999478</v>
      </c>
    </row>
    <row r="295" spans="1:12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6692.6499999999469</v>
      </c>
    </row>
    <row r="296" spans="1:12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3084.4599999999482</v>
      </c>
    </row>
    <row r="297" spans="1:12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3623.6399999999485</v>
      </c>
    </row>
    <row r="298" spans="1:12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2243.9799999999486</v>
      </c>
      <c r="J298" t="s">
        <v>1170</v>
      </c>
      <c r="K298" t="s">
        <v>1171</v>
      </c>
    </row>
    <row r="299" spans="1:12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7578.9499999999498</v>
      </c>
      <c r="J299" s="1">
        <v>7023.42</v>
      </c>
      <c r="K299" s="1">
        <v>580</v>
      </c>
      <c r="L299" s="22">
        <f>J299+K299</f>
        <v>7603.42</v>
      </c>
    </row>
    <row r="300" spans="1:12" x14ac:dyDescent="0.25">
      <c r="A300" t="s">
        <v>1172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1287.6599999999489</v>
      </c>
    </row>
    <row r="301" spans="1:12" x14ac:dyDescent="0.25">
      <c r="A301" t="s">
        <v>1173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45.959999999951833</v>
      </c>
    </row>
    <row r="302" spans="1:12" x14ac:dyDescent="0.25">
      <c r="A302" t="s">
        <v>1174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3355.0899999999529</v>
      </c>
    </row>
    <row r="303" spans="1:12" x14ac:dyDescent="0.25">
      <c r="A303" t="s">
        <v>1175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1208.8699999999517</v>
      </c>
    </row>
    <row r="304" spans="1:12" x14ac:dyDescent="0.25">
      <c r="A304" t="s">
        <v>1211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1132.2299999999523</v>
      </c>
    </row>
    <row r="305" spans="1:10" x14ac:dyDescent="0.25">
      <c r="A305" t="s">
        <v>1212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682.56999999994878</v>
      </c>
    </row>
    <row r="306" spans="1:10" x14ac:dyDescent="0.25">
      <c r="A306" t="s">
        <v>1213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719.6899999999514</v>
      </c>
    </row>
    <row r="307" spans="1:10" x14ac:dyDescent="0.25">
      <c r="A307" t="s">
        <v>1214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1021.1199999999517</v>
      </c>
    </row>
    <row r="308" spans="1:10" x14ac:dyDescent="0.25">
      <c r="A308" t="s">
        <v>1215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3084.3299999999508</v>
      </c>
    </row>
    <row r="309" spans="1:10" x14ac:dyDescent="0.25">
      <c r="A309" t="s">
        <v>1216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3084.3299999999508</v>
      </c>
    </row>
    <row r="310" spans="1:10" x14ac:dyDescent="0.25">
      <c r="A310" t="s">
        <v>1217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15300.139999999952</v>
      </c>
    </row>
    <row r="311" spans="1:10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9191.8199999999524</v>
      </c>
    </row>
    <row r="312" spans="1:10" x14ac:dyDescent="0.25">
      <c r="A312">
        <v>78607</v>
      </c>
      <c r="B312" s="1">
        <v>22000</v>
      </c>
      <c r="C312" s="4" t="s">
        <v>19</v>
      </c>
      <c r="D312" s="4">
        <v>44201</v>
      </c>
      <c r="E312" t="s">
        <v>1257</v>
      </c>
      <c r="F312" s="18">
        <v>29515.98</v>
      </c>
      <c r="G312" s="4">
        <v>44208</v>
      </c>
      <c r="H312" s="17">
        <f t="shared" si="10"/>
        <v>-7515.98</v>
      </c>
      <c r="I312" s="17">
        <f t="shared" si="11"/>
        <v>1675.8399999999529</v>
      </c>
      <c r="J312" t="s">
        <v>1258</v>
      </c>
    </row>
    <row r="313" spans="1:10" x14ac:dyDescent="0.25">
      <c r="A313">
        <v>78608</v>
      </c>
      <c r="B313" s="1">
        <v>32000</v>
      </c>
      <c r="C313" s="4" t="s">
        <v>19</v>
      </c>
      <c r="D313" s="4">
        <v>44208</v>
      </c>
      <c r="E313">
        <v>7000219464</v>
      </c>
      <c r="F313" s="18">
        <v>31929.08</v>
      </c>
      <c r="G313" s="4">
        <v>44215</v>
      </c>
      <c r="H313" s="17">
        <f t="shared" si="10"/>
        <v>70.919999999998254</v>
      </c>
      <c r="I313" s="17">
        <f t="shared" si="11"/>
        <v>1746.7599999999511</v>
      </c>
    </row>
    <row r="314" spans="1:10" x14ac:dyDescent="0.25">
      <c r="A314">
        <v>78609</v>
      </c>
      <c r="B314" s="1">
        <v>29000</v>
      </c>
      <c r="C314" s="4" t="s">
        <v>19</v>
      </c>
      <c r="D314" s="4">
        <v>44213</v>
      </c>
      <c r="E314">
        <v>7000229115</v>
      </c>
      <c r="F314" s="18">
        <v>29716.66</v>
      </c>
      <c r="G314" s="4">
        <v>44222</v>
      </c>
      <c r="H314" s="17">
        <f t="shared" si="10"/>
        <v>-716.65999999999985</v>
      </c>
      <c r="I314" s="17">
        <f t="shared" si="11"/>
        <v>1030.0999999999513</v>
      </c>
    </row>
    <row r="315" spans="1:10" x14ac:dyDescent="0.25">
      <c r="A315">
        <v>78610</v>
      </c>
      <c r="B315" s="1">
        <v>29000</v>
      </c>
      <c r="C315" s="4" t="s">
        <v>19</v>
      </c>
      <c r="D315" s="4">
        <v>44222</v>
      </c>
      <c r="E315">
        <v>7000239013</v>
      </c>
      <c r="F315" s="18">
        <v>29229.77</v>
      </c>
      <c r="G315" s="4">
        <v>44229</v>
      </c>
      <c r="H315" s="17">
        <f t="shared" si="10"/>
        <v>-229.77000000000044</v>
      </c>
      <c r="I315" s="17">
        <f t="shared" si="11"/>
        <v>800.32999999995081</v>
      </c>
    </row>
    <row r="316" spans="1:10" x14ac:dyDescent="0.25">
      <c r="A316" t="s">
        <v>1259</v>
      </c>
      <c r="B316" s="1">
        <v>30000</v>
      </c>
      <c r="C316" s="4" t="s">
        <v>19</v>
      </c>
      <c r="D316" s="4">
        <v>44229</v>
      </c>
      <c r="E316">
        <v>7000253239</v>
      </c>
      <c r="F316" s="18">
        <v>30341.21</v>
      </c>
      <c r="G316" s="4">
        <v>44236</v>
      </c>
      <c r="H316" s="17">
        <f t="shared" si="10"/>
        <v>-341.20999999999913</v>
      </c>
      <c r="I316" s="17">
        <f t="shared" si="11"/>
        <v>459.11999999995169</v>
      </c>
    </row>
    <row r="317" spans="1:10" x14ac:dyDescent="0.25">
      <c r="A317" t="s">
        <v>1260</v>
      </c>
      <c r="B317" s="1">
        <v>31000</v>
      </c>
      <c r="C317" s="4" t="s">
        <v>19</v>
      </c>
      <c r="D317" s="4">
        <v>44236</v>
      </c>
      <c r="E317">
        <v>7000261597</v>
      </c>
      <c r="F317" s="18">
        <v>34424.199999999997</v>
      </c>
      <c r="G317" s="4">
        <v>44243</v>
      </c>
      <c r="H317" s="17">
        <f t="shared" si="10"/>
        <v>-3424.1999999999971</v>
      </c>
      <c r="I317" s="17">
        <f t="shared" si="11"/>
        <v>-2965.0800000000454</v>
      </c>
    </row>
    <row r="318" spans="1:10" x14ac:dyDescent="0.25">
      <c r="A318" t="s">
        <v>1261</v>
      </c>
      <c r="B318" s="1">
        <v>36000</v>
      </c>
      <c r="C318" s="4" t="s">
        <v>19</v>
      </c>
      <c r="D318" s="4">
        <v>44243</v>
      </c>
      <c r="E318">
        <v>7000269008</v>
      </c>
      <c r="F318" s="18">
        <v>32514.05</v>
      </c>
      <c r="G318" s="4">
        <v>44250</v>
      </c>
      <c r="H318" s="17">
        <f t="shared" si="10"/>
        <v>3485.9500000000007</v>
      </c>
      <c r="I318" s="17">
        <f t="shared" si="11"/>
        <v>520.86999999995533</v>
      </c>
    </row>
    <row r="319" spans="1:10" x14ac:dyDescent="0.25">
      <c r="A319" t="s">
        <v>1262</v>
      </c>
      <c r="B319" s="1">
        <v>35000</v>
      </c>
      <c r="C319" s="4" t="s">
        <v>19</v>
      </c>
      <c r="D319" s="4">
        <v>44250</v>
      </c>
      <c r="F319" s="9"/>
      <c r="G319" s="4">
        <v>44257</v>
      </c>
      <c r="H319" s="17">
        <f t="shared" si="10"/>
        <v>35000</v>
      </c>
      <c r="I319" s="17">
        <f t="shared" si="11"/>
        <v>35520.869999999952</v>
      </c>
    </row>
    <row r="320" spans="1:10" x14ac:dyDescent="0.25">
      <c r="D320" s="4"/>
      <c r="F320" s="9"/>
      <c r="H320" s="17">
        <f t="shared" si="10"/>
        <v>0</v>
      </c>
      <c r="I320" s="17">
        <f t="shared" si="11"/>
        <v>35520.869999999952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Octavio cortes</cp:lastModifiedBy>
  <dcterms:created xsi:type="dcterms:W3CDTF">2015-12-16T23:35:47Z</dcterms:created>
  <dcterms:modified xsi:type="dcterms:W3CDTF">2021-02-24T22:19:30Z</dcterms:modified>
</cp:coreProperties>
</file>