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8705" windowHeight="10620"/>
  </bookViews>
  <sheets>
    <sheet name="INVENTARIO  7 Nov 2021" sheetId="1" r:id="rId1"/>
    <sheet name="SALDO  ZAVALETA 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11" i="2" s="1"/>
  <c r="E4" i="2"/>
  <c r="F271" i="1"/>
  <c r="F238" i="1" l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68" i="1"/>
  <c r="F169" i="1"/>
  <c r="F170" i="1"/>
  <c r="F167" i="1"/>
  <c r="F166" i="1"/>
  <c r="F165" i="1"/>
  <c r="F164" i="1"/>
  <c r="F163" i="1"/>
  <c r="F162" i="1" l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0" i="1"/>
  <c r="F81" i="1"/>
  <c r="F82" i="1"/>
  <c r="F83" i="1"/>
  <c r="F84" i="1"/>
  <c r="F85" i="1"/>
  <c r="F86" i="1"/>
  <c r="F87" i="1"/>
  <c r="F88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37" i="1"/>
  <c r="F38" i="1"/>
  <c r="F39" i="1"/>
  <c r="F40" i="1"/>
  <c r="F41" i="1"/>
  <c r="F42" i="1"/>
  <c r="F43" i="1"/>
  <c r="F44" i="1"/>
  <c r="F45" i="1"/>
  <c r="F46" i="1"/>
  <c r="F47" i="1"/>
  <c r="F36" i="1"/>
  <c r="F35" i="1"/>
  <c r="F34" i="1"/>
  <c r="F33" i="1"/>
  <c r="F32" i="1"/>
  <c r="F31" i="1"/>
  <c r="F30" i="1"/>
  <c r="F29" i="1"/>
  <c r="F28" i="1"/>
  <c r="F2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</calcChain>
</file>

<file path=xl/sharedStrings.xml><?xml version="1.0" encoding="utf-8"?>
<sst xmlns="http://schemas.openxmlformats.org/spreadsheetml/2006/main" count="281" uniqueCount="256">
  <si>
    <t>BISTEC DEL 7</t>
  </si>
  <si>
    <t>RETAZO PZA</t>
  </si>
  <si>
    <t>ESPINAZO</t>
  </si>
  <si>
    <t>TOCINO SALADO</t>
  </si>
  <si>
    <t>CONTRA NAC</t>
  </si>
  <si>
    <t>ARRACHERA MARINADA</t>
  </si>
  <si>
    <t>CECINA</t>
  </si>
  <si>
    <t>COSTILLA DE RES</t>
  </si>
  <si>
    <t>CODILLO</t>
  </si>
  <si>
    <t>CABEZA</t>
  </si>
  <si>
    <t>CHULETA NAT</t>
  </si>
  <si>
    <t>ESPALDILLA CON HUESO</t>
  </si>
  <si>
    <t>PECHO PCO</t>
  </si>
  <si>
    <t>HUESO PCO</t>
  </si>
  <si>
    <t>CUERO PAPEL</t>
  </si>
  <si>
    <t>CUERO DE PIERNA</t>
  </si>
  <si>
    <t>DESCARNE DE PCO</t>
  </si>
  <si>
    <t>GRASA DE RES</t>
  </si>
  <si>
    <t>HUESO DE RES</t>
  </si>
  <si>
    <t>PECHO DE RES</t>
  </si>
  <si>
    <t>PICADA DE RES</t>
  </si>
  <si>
    <t>RETAZO CORTADO</t>
  </si>
  <si>
    <t>PRODUCTO</t>
  </si>
  <si>
    <t xml:space="preserve">KILOS </t>
  </si>
  <si>
    <t>PZA</t>
  </si>
  <si>
    <t>PRECIO</t>
  </si>
  <si>
    <t>TOTAL</t>
  </si>
  <si>
    <t>CHAMBARETE PZA</t>
  </si>
  <si>
    <t>PICADA DE PCO</t>
  </si>
  <si>
    <t>MOLIDA DE PCO</t>
  </si>
  <si>
    <t>MOLIDA MIXTA</t>
  </si>
  <si>
    <t>MOLIDA DE RES</t>
  </si>
  <si>
    <t>BISTEC DEL 0</t>
  </si>
  <si>
    <t>AGUJA</t>
  </si>
  <si>
    <t>PESCUEZO PZA</t>
  </si>
  <si>
    <t>SIRLOIN PRIME</t>
  </si>
  <si>
    <t>HUESO DE PERICO</t>
  </si>
  <si>
    <t>MANITA</t>
  </si>
  <si>
    <t>PICAÑA CHOICE</t>
  </si>
  <si>
    <t>RIB-EYE PRIME</t>
  </si>
  <si>
    <t>FILETE DE RES</t>
  </si>
  <si>
    <t>CABEZA DE LOMO</t>
  </si>
  <si>
    <t>BISTEC DE PCO</t>
  </si>
  <si>
    <t>BISTEC CHICO</t>
  </si>
  <si>
    <t>MOLIDA ISRRAEL</t>
  </si>
  <si>
    <t>PANZA REB</t>
  </si>
  <si>
    <t>NEW YORK CHOICE</t>
  </si>
  <si>
    <t>NEW YORK PRIME</t>
  </si>
  <si>
    <t>BOLAS</t>
  </si>
  <si>
    <t>SIRLOIN NAC</t>
  </si>
  <si>
    <t>T-BONE</t>
  </si>
  <si>
    <t>TOMA-HAWK</t>
  </si>
  <si>
    <t>ASADO DE TIRA</t>
  </si>
  <si>
    <t>PICAÑA DE PCO</t>
  </si>
  <si>
    <t>ESPALDILLA DE CARNERO</t>
  </si>
  <si>
    <t>PIERNA C/C</t>
  </si>
  <si>
    <t>AGUAYON</t>
  </si>
  <si>
    <t>DIEZMILLO C/H</t>
  </si>
  <si>
    <t>LOMO DE  CAÑA</t>
  </si>
  <si>
    <t>ROASTBEEF C/H</t>
  </si>
  <si>
    <t>COPETES</t>
  </si>
  <si>
    <t>FILETE DE PCO</t>
  </si>
  <si>
    <t>CENTRO DE CODILLO</t>
  </si>
  <si>
    <t>TROZO LIMPIO</t>
  </si>
  <si>
    <t>TOMAHAWK</t>
  </si>
  <si>
    <t>BIFE DE PALETA</t>
  </si>
  <si>
    <t>TROZO ECO</t>
  </si>
  <si>
    <t>ESPALDILLA C/H</t>
  </si>
  <si>
    <t>SURTIDO DE PCO</t>
  </si>
  <si>
    <t>SUADERO</t>
  </si>
  <si>
    <t>DIEZMILLO S/H</t>
  </si>
  <si>
    <t>CONCHA</t>
  </si>
  <si>
    <t>BISTEC P/ASAR</t>
  </si>
  <si>
    <t>GALLINA DE RES</t>
  </si>
  <si>
    <t>JAMON S/H</t>
  </si>
  <si>
    <t>TRIPAS</t>
  </si>
  <si>
    <t>MANTECA</t>
  </si>
  <si>
    <t>ADOBO</t>
  </si>
  <si>
    <t>EMPUJE</t>
  </si>
  <si>
    <t>PANZA POR CAJA</t>
  </si>
  <si>
    <t>VACIADA</t>
  </si>
  <si>
    <t xml:space="preserve">CONTRA </t>
  </si>
  <si>
    <t xml:space="preserve">SALMON </t>
  </si>
  <si>
    <t>PAPAS</t>
  </si>
  <si>
    <t>TILAPIA</t>
  </si>
  <si>
    <t>CAMARON GRANDE</t>
  </si>
  <si>
    <t>CAMARON CH</t>
  </si>
  <si>
    <t>MARISCADA</t>
  </si>
  <si>
    <t>SESOS</t>
  </si>
  <si>
    <t>ATUN</t>
  </si>
  <si>
    <t>TOCINO DE PIERNA</t>
  </si>
  <si>
    <t>BUCHE</t>
  </si>
  <si>
    <t>PESCADO PANGASIUS</t>
  </si>
  <si>
    <t>ARRACHERA TAQUERA</t>
  </si>
  <si>
    <t>ARRACHERA TEXANA</t>
  </si>
  <si>
    <t>PIERNA CAPISTRANO</t>
  </si>
  <si>
    <t>JAMON MARIETA</t>
  </si>
  <si>
    <t>QUESO DE PUERCO CAPIS</t>
  </si>
  <si>
    <t>PECHUGA DE PAVO WINNIS</t>
  </si>
  <si>
    <t>TOCINO WINNIS</t>
  </si>
  <si>
    <t>JAMON DE ESPALDILLA ARCOS</t>
  </si>
  <si>
    <t>PEPPERONI NU 3</t>
  </si>
  <si>
    <t>SALAMI EL PATRON</t>
  </si>
  <si>
    <t>PEPPERONI EL PATRON</t>
  </si>
  <si>
    <t>PIERNA AHUMADA</t>
  </si>
  <si>
    <t xml:space="preserve">JAMON YORK </t>
  </si>
  <si>
    <t>JAMON VIRGINIA AHUMADO</t>
  </si>
  <si>
    <t>JAMON AMERICANO</t>
  </si>
  <si>
    <t>JAMON DE PAVO FUD</t>
  </si>
  <si>
    <t>QUESO DE PUERCO FUD</t>
  </si>
  <si>
    <t>SALCHICHA PARA HOT DOG</t>
  </si>
  <si>
    <t>SALCHICHA DE PAVO FUD</t>
  </si>
  <si>
    <t>SALCHICHA ANNY</t>
  </si>
  <si>
    <t>CHORIZO BLANCO</t>
  </si>
  <si>
    <t>CHORIZO OAXACA</t>
  </si>
  <si>
    <t>LONGANIZA CASERA</t>
  </si>
  <si>
    <t>LONGANIZA ECO</t>
  </si>
  <si>
    <t>CANE ENCHILADA</t>
  </si>
  <si>
    <t>PATA EN VINAGRE</t>
  </si>
  <si>
    <t>PATA PREPARADA</t>
  </si>
  <si>
    <t>RECORTE DE JAMON</t>
  </si>
  <si>
    <t>RECORTE DE TOCINO</t>
  </si>
  <si>
    <t>TOCINO WINNIS XKG</t>
  </si>
  <si>
    <t>QUESILLO CREMOSO</t>
  </si>
  <si>
    <t>QUESO AÑEJO</t>
  </si>
  <si>
    <t>QUESO PANELA</t>
  </si>
  <si>
    <t>QUESO REDONDO</t>
  </si>
  <si>
    <t>MANCHEGO VILLITA</t>
  </si>
  <si>
    <t>QUESO DE PCO NU 3</t>
  </si>
  <si>
    <t>JAMON YORK NU 3</t>
  </si>
  <si>
    <t>PIERNA DE PAVO ADOBADA</t>
  </si>
  <si>
    <t>JAMON EXTRAFINO BC</t>
  </si>
  <si>
    <t>PECHUGA DE PAVO NU 3</t>
  </si>
  <si>
    <t>QUESO DE PCO CAPISTRANO</t>
  </si>
  <si>
    <t>QUESO DE PCO FUD</t>
  </si>
  <si>
    <t>QUESO DE PUERCO PEÑARANDA</t>
  </si>
  <si>
    <t>JAMON EXTRAFINO PEÑARANDA</t>
  </si>
  <si>
    <t xml:space="preserve">JAMON SABORI DE PIERNA </t>
  </si>
  <si>
    <t>PECHUGA DE PAVO SABORI</t>
  </si>
  <si>
    <t>PECHUGA DE PAVO PEÑARANDA</t>
  </si>
  <si>
    <t>PECHUGA DE PAVO SIN SAL</t>
  </si>
  <si>
    <t>VIRGINIA AHUMADO</t>
  </si>
  <si>
    <t>CABEZA DE LOMO MADURADO</t>
  </si>
  <si>
    <t>JAMON DE PIERNA CAPISTRANO</t>
  </si>
  <si>
    <t>QUESO DE PUERCO NU 3</t>
  </si>
  <si>
    <t>ZWAN COCKTAIL</t>
  </si>
  <si>
    <t>PECHUGA DE PAVO ZWAN</t>
  </si>
  <si>
    <t>PAQUETE 4 CARNES</t>
  </si>
  <si>
    <t>JAMON SERRANO BONNA CARNE</t>
  </si>
  <si>
    <t>JAMON SERRANO CEBO IBERICO</t>
  </si>
  <si>
    <t>JAMON SERRANO CINTA DE ORO</t>
  </si>
  <si>
    <t>LOMO EMBUCHADO TAVERNETA</t>
  </si>
  <si>
    <t>CAJA JAMON SERRANO IBERICO</t>
  </si>
  <si>
    <t>SALCHICHA FRANKFURT</t>
  </si>
  <si>
    <t>CHISTORRA BONNA CARNE</t>
  </si>
  <si>
    <t>ARGENTINO BONNA CARNE</t>
  </si>
  <si>
    <t>YORK TAVERNETTA</t>
  </si>
  <si>
    <t>PECHUGA DE PAVO MIMI BC</t>
  </si>
  <si>
    <t>JAMON YORK MINI BC</t>
  </si>
  <si>
    <t>JAMON EXTRAFINO MINI BC</t>
  </si>
  <si>
    <t>SALAMI NU 3</t>
  </si>
  <si>
    <t>SALAMI NU 3 PZA</t>
  </si>
  <si>
    <t>PUERNA AHUMADA</t>
  </si>
  <si>
    <t>PIERNA ADOBADA</t>
  </si>
  <si>
    <t>GOUDA ALEMAN</t>
  </si>
  <si>
    <t>MOLE</t>
  </si>
  <si>
    <t xml:space="preserve">MAIZ POBLANA </t>
  </si>
  <si>
    <t>MAIZ ABUELA</t>
  </si>
  <si>
    <t>MAIZ MORELOS</t>
  </si>
  <si>
    <t>PAN ARABE</t>
  </si>
  <si>
    <t>CUERITOS</t>
  </si>
  <si>
    <t>JAMON SERRANO CULATELO PAQ</t>
  </si>
  <si>
    <t>JAMON SERRANO TAVERNETTA</t>
  </si>
  <si>
    <t>FLAN PANFILO</t>
  </si>
  <si>
    <t>QUESO PANELA LALA</t>
  </si>
  <si>
    <t>QUESO PANELA LALA R/G</t>
  </si>
  <si>
    <t>QUESO PHILADELPHIA</t>
  </si>
  <si>
    <t>QUESO CASTELL</t>
  </si>
  <si>
    <t>QUESO SINGLES</t>
  </si>
  <si>
    <t>CREMA ALPURA DESLACTOSADA</t>
  </si>
  <si>
    <t>CREMA ALPURA R/G</t>
  </si>
  <si>
    <t>CREMA ALPURA ENTERA</t>
  </si>
  <si>
    <t>MANTEQUILLA IBERIA 1KG</t>
  </si>
  <si>
    <t>MANTEQUILLA IBERIA .90G</t>
  </si>
  <si>
    <t>MANTEQUILLA IBERIA 1/2 KG</t>
  </si>
  <si>
    <t>MANTEQUILLA BUTTER</t>
  </si>
  <si>
    <t>MANTEQUILLA GLORIA AZUL</t>
  </si>
  <si>
    <t>MANTEQUILLA GLORIA VERDE</t>
  </si>
  <si>
    <t>MANTEQUILLA GLORIA AMARILLA</t>
  </si>
  <si>
    <t>MANTEQUILLA BARRA PLATA</t>
  </si>
  <si>
    <t>MANTEQUILLA BARRA AMARILLA</t>
  </si>
  <si>
    <t>MANTEQUILLA BARRA VERDE</t>
  </si>
  <si>
    <t>MANTEQUILLA PRIMAVERA .190G</t>
  </si>
  <si>
    <t>MANTEQUILLA VILLITA .190G</t>
  </si>
  <si>
    <t>LYNCOTT OAXACA .400G</t>
  </si>
  <si>
    <t>LYNCOTT MANCHEGO .400G</t>
  </si>
  <si>
    <t>LYNCOTT PANELA .400G</t>
  </si>
  <si>
    <t>LYNCOTT MANTEQUILLA UNTABLE</t>
  </si>
  <si>
    <t>COTTAGE R/G</t>
  </si>
  <si>
    <t>COTTAGE ROJO</t>
  </si>
  <si>
    <t>QUESO CENIZA LYNCOTT</t>
  </si>
  <si>
    <t>QUESO NAT LYNCOTT</t>
  </si>
  <si>
    <t>QUESO ROMERO LYNCOTT</t>
  </si>
  <si>
    <t>QUESO ALBAHACA LYNCOTT</t>
  </si>
  <si>
    <t>QUESO BRIE</t>
  </si>
  <si>
    <t>QUESO CAMEMBERT</t>
  </si>
  <si>
    <t>LYNCOTT MOZZARELLA BARRA</t>
  </si>
  <si>
    <t>LYNCOTT GOUDA BARRA</t>
  </si>
  <si>
    <t>MANTEQUILLA PANFILO KG</t>
  </si>
  <si>
    <t>LYNCOTT MANTEQUILLA BARRA 225G</t>
  </si>
  <si>
    <t xml:space="preserve">LYNCOTT MANTEQUILLA BARRA .90G </t>
  </si>
  <si>
    <t>ASADEROA HIERBAS FINAS KG</t>
  </si>
  <si>
    <t>ASADERO HABANERO NUEZ KG</t>
  </si>
  <si>
    <t>ASADERO NATURAL KG</t>
  </si>
  <si>
    <t>ASADERO AHUMADO KG</t>
  </si>
  <si>
    <t>QUESO TRAPOLA BLANCO</t>
  </si>
  <si>
    <t>QUESO TRAPOLA TINTO</t>
  </si>
  <si>
    <t>SEMIDESIERTO</t>
  </si>
  <si>
    <t>ROMANCE</t>
  </si>
  <si>
    <t>PROVENSANO</t>
  </si>
  <si>
    <t>VECHIO</t>
  </si>
  <si>
    <t>VIRGE DE LOURDES</t>
  </si>
  <si>
    <t>MISIONERO</t>
  </si>
  <si>
    <t>MISIONERO AHUMADO</t>
  </si>
  <si>
    <t xml:space="preserve">ZORAYDA GRANDE </t>
  </si>
  <si>
    <t>ZORAYDA CHICO</t>
  </si>
  <si>
    <t>DABACHE MADURADO</t>
  </si>
  <si>
    <t>YOGHUR PANFILO</t>
  </si>
  <si>
    <t>GALON DE LECHE PANFILO</t>
  </si>
  <si>
    <t>NATA PANFILO</t>
  </si>
  <si>
    <t>REQUESON PANFILO</t>
  </si>
  <si>
    <t>QUESO OAXACA PANFILO PZA</t>
  </si>
  <si>
    <t>QUESO PANELA PANFILO PZA</t>
  </si>
  <si>
    <t>QUESO DE CABRA FRESCO PANFILO</t>
  </si>
  <si>
    <t>QUESO DE VACA FRESCO PANFILO</t>
  </si>
  <si>
    <t>BOTANERO PANFILO HABANERO</t>
  </si>
  <si>
    <t>BOTANERO PANFILO CHIPOTLE</t>
  </si>
  <si>
    <t xml:space="preserve">AÑEJO PANFILO </t>
  </si>
  <si>
    <t>BOURSIN PAQUETE PANFILO</t>
  </si>
  <si>
    <t>BOURSIN PANFILO NUEZ</t>
  </si>
  <si>
    <t>BOURSIN PANFILO CEBOLLIN</t>
  </si>
  <si>
    <t>BOURSIN PANFILO NATURAL</t>
  </si>
  <si>
    <t>BOURSIN PANFILO CENIZA</t>
  </si>
  <si>
    <t>BOURSIN HIERBAS FINAS</t>
  </si>
  <si>
    <t>BOURSIN AJONJOLIN</t>
  </si>
  <si>
    <t>BOTANERO PANFILO JALAPEÑO</t>
  </si>
  <si>
    <t>INVENTARIO 07 NOVIEMBRE 2021</t>
  </si>
  <si>
    <t>SUCURSAL ZAVALETA 4 CARNES</t>
  </si>
  <si>
    <t>REMISIONES  OBRADOR</t>
  </si>
  <si>
    <t xml:space="preserve">Devolucion A OBRADOR </t>
  </si>
  <si>
    <t>SALDO</t>
  </si>
  <si>
    <t xml:space="preserve">IMPORTE </t>
  </si>
  <si>
    <t xml:space="preserve">REMISIONES  CENTRAL </t>
  </si>
  <si>
    <t xml:space="preserve">Devolucion A CENTRAL </t>
  </si>
  <si>
    <t xml:space="preserve">ABASTOS 4 CARNES    ZAVALETA 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</si>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</sst>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5" fillId="0" borderId="0" xfId="1" applyFont="1" applyAlignment="1">
      <alignment horizontal="center"/>
    </xf>
    <xf numFmtId="44" fontId="0" fillId="0" borderId="0" xfId="1" applyFont="1"/>
    <xf numFmtId="44" fontId="7" fillId="0" borderId="5" xfId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6" xfId="0" applyFont="1" applyBorder="1"/>
    <xf numFmtId="44" fontId="5" fillId="0" borderId="6" xfId="1" applyFont="1" applyBorder="1"/>
    <xf numFmtId="0" fontId="0" fillId="0" borderId="6" xfId="0" applyBorder="1"/>
    <xf numFmtId="0" fontId="6" fillId="0" borderId="6" xfId="0" applyFont="1" applyBorder="1"/>
    <xf numFmtId="44" fontId="6" fillId="0" borderId="6" xfId="1" applyFont="1" applyBorder="1"/>
    <xf numFmtId="44" fontId="7" fillId="2" borderId="6" xfId="0" applyNumberFormat="1" applyFont="1" applyFill="1" applyBorder="1"/>
    <xf numFmtId="44" fontId="0" fillId="0" borderId="6" xfId="1" applyFont="1" applyBorder="1"/>
    <xf numFmtId="44" fontId="5" fillId="0" borderId="7" xfId="1" applyFont="1" applyBorder="1"/>
    <xf numFmtId="0" fontId="0" fillId="0" borderId="7" xfId="0" applyBorder="1"/>
    <xf numFmtId="44" fontId="1" fillId="3" borderId="6" xfId="1" applyFont="1" applyFill="1" applyBorder="1"/>
    <xf numFmtId="44" fontId="1" fillId="4" borderId="6" xfId="1" applyFont="1" applyFill="1" applyBorder="1" applyAlignment="1">
      <alignment horizontal="right"/>
    </xf>
    <xf numFmtId="0" fontId="0" fillId="4" borderId="6" xfId="0" applyFill="1" applyBorder="1"/>
    <xf numFmtId="44" fontId="7" fillId="4" borderId="6" xfId="0" applyNumberFormat="1" applyFont="1" applyFill="1" applyBorder="1"/>
    <xf numFmtId="0" fontId="7" fillId="0" borderId="6" xfId="0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workbookViewId="0">
      <selection activeCell="H10" sqref="H10"/>
    </sheetView>
  </sheetViews>
  <sheetFormatPr baseColWidth="10" defaultRowHeight="15" x14ac:dyDescent="0.25"/>
  <cols>
    <col min="1" max="1" width="5" style="1" bestFit="1" customWidth="1"/>
    <col min="2" max="2" width="33.7109375" style="2" bestFit="1" customWidth="1"/>
    <col min="3" max="3" width="6.42578125" style="1" bestFit="1" customWidth="1"/>
    <col min="4" max="4" width="4.42578125" bestFit="1" customWidth="1"/>
    <col min="5" max="5" width="10.5703125" style="3" bestFit="1" customWidth="1"/>
    <col min="6" max="6" width="19.28515625" style="3" customWidth="1"/>
  </cols>
  <sheetData>
    <row r="1" spans="1:8" ht="26.25" x14ac:dyDescent="0.4">
      <c r="A1" s="28" t="s">
        <v>246</v>
      </c>
      <c r="B1" s="28"/>
      <c r="C1" s="28"/>
      <c r="D1" s="28"/>
      <c r="E1" s="28"/>
      <c r="F1" s="28"/>
      <c r="G1" s="28"/>
      <c r="H1" s="28"/>
    </row>
    <row r="2" spans="1:8" ht="24" thickBot="1" x14ac:dyDescent="0.4">
      <c r="A2" s="29" t="s">
        <v>247</v>
      </c>
      <c r="B2" s="29"/>
      <c r="C2" s="29"/>
      <c r="D2" s="29"/>
      <c r="E2" s="29"/>
      <c r="F2" s="29"/>
      <c r="G2" s="29"/>
      <c r="H2" s="29"/>
    </row>
    <row r="3" spans="1:8" ht="32.25" customHeight="1" thickBot="1" x14ac:dyDescent="0.3">
      <c r="A3" s="4"/>
      <c r="B3" s="5" t="s">
        <v>22</v>
      </c>
      <c r="C3" s="6" t="s">
        <v>23</v>
      </c>
      <c r="D3" s="7" t="s">
        <v>24</v>
      </c>
      <c r="E3" s="8" t="s">
        <v>25</v>
      </c>
      <c r="F3" s="9" t="s">
        <v>26</v>
      </c>
    </row>
    <row r="4" spans="1:8" x14ac:dyDescent="0.25">
      <c r="A4" s="1">
        <v>1</v>
      </c>
      <c r="B4" s="2" t="s">
        <v>0</v>
      </c>
      <c r="C4" s="1">
        <v>94.3</v>
      </c>
      <c r="E4" s="3">
        <v>118</v>
      </c>
      <c r="F4" s="3">
        <f>C4*E4</f>
        <v>11127.4</v>
      </c>
    </row>
    <row r="5" spans="1:8" x14ac:dyDescent="0.25">
      <c r="A5" s="1">
        <v>2</v>
      </c>
      <c r="B5" s="2" t="s">
        <v>1</v>
      </c>
      <c r="C5" s="1">
        <v>76.8</v>
      </c>
      <c r="E5" s="3">
        <v>92</v>
      </c>
      <c r="F5" s="3">
        <f t="shared" ref="F5:F80" si="0">C5*E5</f>
        <v>7065.5999999999995</v>
      </c>
    </row>
    <row r="6" spans="1:8" x14ac:dyDescent="0.25">
      <c r="A6" s="1">
        <v>3</v>
      </c>
      <c r="B6" s="2" t="s">
        <v>21</v>
      </c>
      <c r="C6" s="1">
        <v>9.8000000000000007</v>
      </c>
      <c r="E6" s="3">
        <v>96</v>
      </c>
      <c r="F6" s="3">
        <f t="shared" si="0"/>
        <v>940.80000000000007</v>
      </c>
    </row>
    <row r="7" spans="1:8" x14ac:dyDescent="0.25">
      <c r="A7" s="1">
        <v>3</v>
      </c>
      <c r="B7" s="2" t="s">
        <v>2</v>
      </c>
      <c r="C7" s="1">
        <v>132</v>
      </c>
      <c r="E7" s="3">
        <v>60</v>
      </c>
      <c r="F7" s="3">
        <f t="shared" si="0"/>
        <v>7920</v>
      </c>
    </row>
    <row r="8" spans="1:8" x14ac:dyDescent="0.25">
      <c r="A8" s="1">
        <v>4</v>
      </c>
      <c r="B8" s="2" t="s">
        <v>3</v>
      </c>
      <c r="C8" s="1">
        <v>51.5</v>
      </c>
      <c r="E8" s="3">
        <v>160</v>
      </c>
      <c r="F8" s="3">
        <f t="shared" si="0"/>
        <v>8240</v>
      </c>
    </row>
    <row r="9" spans="1:8" x14ac:dyDescent="0.25">
      <c r="A9" s="1">
        <v>5</v>
      </c>
      <c r="B9" s="2" t="s">
        <v>4</v>
      </c>
      <c r="C9" s="1">
        <v>111.6</v>
      </c>
      <c r="E9" s="3">
        <v>150</v>
      </c>
      <c r="F9" s="3">
        <f t="shared" si="0"/>
        <v>16740</v>
      </c>
    </row>
    <row r="10" spans="1:8" x14ac:dyDescent="0.25">
      <c r="A10" s="1">
        <v>6</v>
      </c>
      <c r="B10" s="2" t="s">
        <v>27</v>
      </c>
      <c r="C10" s="1">
        <v>45.2</v>
      </c>
      <c r="E10" s="3">
        <v>94</v>
      </c>
      <c r="F10" s="3">
        <f t="shared" si="0"/>
        <v>4248.8</v>
      </c>
    </row>
    <row r="11" spans="1:8" x14ac:dyDescent="0.25">
      <c r="A11" s="1">
        <v>7</v>
      </c>
      <c r="B11" s="2" t="s">
        <v>5</v>
      </c>
      <c r="C11" s="1">
        <v>51.8</v>
      </c>
      <c r="E11" s="3">
        <v>170</v>
      </c>
      <c r="F11" s="3">
        <f t="shared" si="0"/>
        <v>8806</v>
      </c>
    </row>
    <row r="12" spans="1:8" x14ac:dyDescent="0.25">
      <c r="A12" s="1">
        <v>8</v>
      </c>
      <c r="B12" s="2" t="s">
        <v>6</v>
      </c>
      <c r="C12" s="1">
        <v>37.299999999999997</v>
      </c>
      <c r="E12" s="3">
        <v>170</v>
      </c>
      <c r="F12" s="3">
        <f t="shared" si="0"/>
        <v>6340.9999999999991</v>
      </c>
    </row>
    <row r="13" spans="1:8" x14ac:dyDescent="0.25">
      <c r="A13" s="1">
        <v>9</v>
      </c>
      <c r="B13" s="2" t="s">
        <v>7</v>
      </c>
      <c r="C13" s="1">
        <v>57.8</v>
      </c>
      <c r="E13" s="3">
        <v>118</v>
      </c>
      <c r="F13" s="3">
        <f t="shared" si="0"/>
        <v>6820.4</v>
      </c>
    </row>
    <row r="14" spans="1:8" x14ac:dyDescent="0.25">
      <c r="A14" s="1">
        <v>10</v>
      </c>
      <c r="B14" s="2" t="s">
        <v>8</v>
      </c>
      <c r="C14" s="1">
        <v>109.6</v>
      </c>
      <c r="E14" s="3">
        <v>30</v>
      </c>
      <c r="F14" s="3">
        <f t="shared" si="0"/>
        <v>3288</v>
      </c>
    </row>
    <row r="15" spans="1:8" x14ac:dyDescent="0.25">
      <c r="A15" s="1">
        <v>11</v>
      </c>
      <c r="B15" s="2" t="s">
        <v>9</v>
      </c>
      <c r="C15" s="1">
        <v>51.7</v>
      </c>
      <c r="E15" s="3">
        <v>24</v>
      </c>
      <c r="F15" s="3">
        <f t="shared" si="0"/>
        <v>1240.8000000000002</v>
      </c>
    </row>
    <row r="16" spans="1:8" x14ac:dyDescent="0.25">
      <c r="A16" s="1">
        <v>12</v>
      </c>
      <c r="B16" s="2" t="s">
        <v>10</v>
      </c>
      <c r="C16" s="1">
        <v>141.5</v>
      </c>
      <c r="E16" s="3">
        <v>72</v>
      </c>
      <c r="F16" s="3">
        <f t="shared" si="0"/>
        <v>10188</v>
      </c>
    </row>
    <row r="17" spans="1:6" x14ac:dyDescent="0.25">
      <c r="A17" s="1">
        <v>13</v>
      </c>
      <c r="B17" s="2" t="s">
        <v>11</v>
      </c>
      <c r="C17" s="1">
        <v>81.599999999999994</v>
      </c>
      <c r="E17" s="3">
        <v>64</v>
      </c>
      <c r="F17" s="3">
        <f t="shared" si="0"/>
        <v>5222.3999999999996</v>
      </c>
    </row>
    <row r="18" spans="1:6" x14ac:dyDescent="0.25">
      <c r="A18" s="1">
        <v>14</v>
      </c>
      <c r="B18" s="2" t="s">
        <v>12</v>
      </c>
      <c r="C18" s="1">
        <v>54.3</v>
      </c>
      <c r="E18" s="3">
        <v>90</v>
      </c>
      <c r="F18" s="3">
        <f t="shared" si="0"/>
        <v>4887</v>
      </c>
    </row>
    <row r="19" spans="1:6" x14ac:dyDescent="0.25">
      <c r="A19" s="1">
        <v>15</v>
      </c>
      <c r="B19" s="2" t="s">
        <v>13</v>
      </c>
      <c r="C19" s="1">
        <v>31.7</v>
      </c>
      <c r="E19" s="3">
        <v>6</v>
      </c>
      <c r="F19" s="3">
        <f t="shared" si="0"/>
        <v>190.2</v>
      </c>
    </row>
    <row r="20" spans="1:6" x14ac:dyDescent="0.25">
      <c r="A20" s="1">
        <v>16</v>
      </c>
      <c r="B20" s="2" t="s">
        <v>14</v>
      </c>
      <c r="C20" s="1">
        <v>0.8</v>
      </c>
      <c r="E20" s="3">
        <v>28</v>
      </c>
      <c r="F20" s="3">
        <f t="shared" si="0"/>
        <v>22.400000000000002</v>
      </c>
    </row>
    <row r="21" spans="1:6" x14ac:dyDescent="0.25">
      <c r="A21" s="1">
        <v>17</v>
      </c>
      <c r="B21" s="2" t="s">
        <v>15</v>
      </c>
      <c r="C21" s="1">
        <v>1</v>
      </c>
      <c r="E21" s="3">
        <v>28</v>
      </c>
      <c r="F21" s="3">
        <f t="shared" si="0"/>
        <v>28</v>
      </c>
    </row>
    <row r="22" spans="1:6" x14ac:dyDescent="0.25">
      <c r="A22" s="1">
        <v>18</v>
      </c>
      <c r="B22" s="2" t="s">
        <v>16</v>
      </c>
      <c r="C22" s="1">
        <v>115.6</v>
      </c>
      <c r="E22" s="3">
        <v>40</v>
      </c>
      <c r="F22" s="3">
        <f t="shared" si="0"/>
        <v>4624</v>
      </c>
    </row>
    <row r="23" spans="1:6" x14ac:dyDescent="0.25">
      <c r="A23" s="1">
        <v>19</v>
      </c>
      <c r="B23" s="2" t="s">
        <v>17</v>
      </c>
      <c r="C23" s="1">
        <v>34.1</v>
      </c>
      <c r="E23" s="3">
        <v>14</v>
      </c>
      <c r="F23" s="3">
        <f t="shared" si="0"/>
        <v>477.40000000000003</v>
      </c>
    </row>
    <row r="24" spans="1:6" x14ac:dyDescent="0.25">
      <c r="A24" s="1">
        <v>20</v>
      </c>
      <c r="B24" s="2" t="s">
        <v>18</v>
      </c>
      <c r="C24" s="1">
        <v>35.1</v>
      </c>
      <c r="E24" s="3">
        <v>12</v>
      </c>
      <c r="F24" s="3">
        <f t="shared" si="0"/>
        <v>421.20000000000005</v>
      </c>
    </row>
    <row r="25" spans="1:6" x14ac:dyDescent="0.25">
      <c r="A25" s="1">
        <v>21</v>
      </c>
      <c r="B25" s="2" t="s">
        <v>19</v>
      </c>
      <c r="C25" s="1">
        <v>83.5</v>
      </c>
      <c r="E25" s="3">
        <v>96</v>
      </c>
      <c r="F25" s="3">
        <f t="shared" si="0"/>
        <v>8016</v>
      </c>
    </row>
    <row r="26" spans="1:6" x14ac:dyDescent="0.25">
      <c r="A26" s="1">
        <v>22</v>
      </c>
      <c r="B26" s="2" t="s">
        <v>20</v>
      </c>
      <c r="C26" s="1">
        <v>10.8</v>
      </c>
      <c r="E26" s="3">
        <v>148</v>
      </c>
      <c r="F26" s="3">
        <f t="shared" si="0"/>
        <v>1598.4</v>
      </c>
    </row>
    <row r="27" spans="1:6" x14ac:dyDescent="0.25">
      <c r="A27" s="1">
        <v>23</v>
      </c>
      <c r="B27" s="2" t="s">
        <v>28</v>
      </c>
      <c r="C27" s="1">
        <v>6.8</v>
      </c>
      <c r="E27" s="3">
        <v>64</v>
      </c>
      <c r="F27" s="3">
        <f t="shared" si="0"/>
        <v>435.2</v>
      </c>
    </row>
    <row r="28" spans="1:6" x14ac:dyDescent="0.25">
      <c r="A28" s="1">
        <v>24</v>
      </c>
      <c r="B28" s="2" t="s">
        <v>29</v>
      </c>
      <c r="C28" s="1">
        <v>2.8</v>
      </c>
      <c r="E28" s="3">
        <v>64</v>
      </c>
      <c r="F28" s="3">
        <f t="shared" si="0"/>
        <v>179.2</v>
      </c>
    </row>
    <row r="29" spans="1:6" x14ac:dyDescent="0.25">
      <c r="A29" s="1">
        <v>25</v>
      </c>
      <c r="B29" s="2" t="s">
        <v>30</v>
      </c>
      <c r="C29" s="1">
        <v>6.8</v>
      </c>
      <c r="E29" s="3">
        <v>64</v>
      </c>
      <c r="F29" s="3">
        <f t="shared" si="0"/>
        <v>435.2</v>
      </c>
    </row>
    <row r="30" spans="1:6" x14ac:dyDescent="0.25">
      <c r="A30" s="1">
        <v>26</v>
      </c>
      <c r="B30" s="2" t="s">
        <v>31</v>
      </c>
      <c r="C30" s="1">
        <v>4.3</v>
      </c>
      <c r="E30" s="3">
        <v>148</v>
      </c>
      <c r="F30" s="3">
        <f t="shared" si="0"/>
        <v>636.4</v>
      </c>
    </row>
    <row r="31" spans="1:6" x14ac:dyDescent="0.25">
      <c r="A31" s="1">
        <v>27</v>
      </c>
      <c r="B31" s="2" t="s">
        <v>32</v>
      </c>
      <c r="C31" s="1">
        <v>70</v>
      </c>
      <c r="E31" s="3">
        <v>118</v>
      </c>
      <c r="F31" s="3">
        <f t="shared" si="0"/>
        <v>8260</v>
      </c>
    </row>
    <row r="32" spans="1:6" x14ac:dyDescent="0.25">
      <c r="A32" s="1">
        <v>28</v>
      </c>
      <c r="B32" s="2" t="s">
        <v>33</v>
      </c>
      <c r="C32" s="1">
        <v>56.5</v>
      </c>
      <c r="E32" s="3">
        <v>118</v>
      </c>
      <c r="F32" s="3">
        <f t="shared" si="0"/>
        <v>6667</v>
      </c>
    </row>
    <row r="33" spans="1:6" x14ac:dyDescent="0.25">
      <c r="A33" s="1">
        <v>29</v>
      </c>
      <c r="B33" s="2" t="s">
        <v>34</v>
      </c>
      <c r="C33" s="1">
        <v>95.3</v>
      </c>
      <c r="E33" s="3">
        <v>92</v>
      </c>
      <c r="F33" s="3">
        <f t="shared" si="0"/>
        <v>8767.6</v>
      </c>
    </row>
    <row r="34" spans="1:6" x14ac:dyDescent="0.25">
      <c r="A34" s="1">
        <v>30</v>
      </c>
      <c r="B34" s="2" t="s">
        <v>35</v>
      </c>
      <c r="C34" s="1">
        <v>24.4</v>
      </c>
      <c r="E34" s="3">
        <v>400</v>
      </c>
      <c r="F34" s="3">
        <f t="shared" si="0"/>
        <v>9760</v>
      </c>
    </row>
    <row r="35" spans="1:6" x14ac:dyDescent="0.25">
      <c r="A35" s="1">
        <v>31</v>
      </c>
      <c r="B35" s="2" t="s">
        <v>36</v>
      </c>
      <c r="C35" s="1">
        <v>35.4</v>
      </c>
      <c r="E35" s="3">
        <v>24</v>
      </c>
      <c r="F35" s="3">
        <f t="shared" si="0"/>
        <v>849.59999999999991</v>
      </c>
    </row>
    <row r="36" spans="1:6" x14ac:dyDescent="0.25">
      <c r="A36" s="1">
        <v>32</v>
      </c>
      <c r="B36" s="2" t="s">
        <v>37</v>
      </c>
      <c r="C36" s="1">
        <v>23.33</v>
      </c>
      <c r="E36" s="3">
        <v>46</v>
      </c>
      <c r="F36" s="3">
        <f t="shared" si="0"/>
        <v>1073.1799999999998</v>
      </c>
    </row>
    <row r="37" spans="1:6" x14ac:dyDescent="0.25">
      <c r="A37" s="1">
        <v>33</v>
      </c>
      <c r="B37" s="2" t="s">
        <v>38</v>
      </c>
      <c r="C37" s="1">
        <v>4.5</v>
      </c>
      <c r="E37" s="3">
        <v>600</v>
      </c>
      <c r="F37" s="3">
        <f t="shared" si="0"/>
        <v>2700</v>
      </c>
    </row>
    <row r="38" spans="1:6" x14ac:dyDescent="0.25">
      <c r="A38" s="1">
        <v>34</v>
      </c>
      <c r="B38" s="2" t="s">
        <v>39</v>
      </c>
      <c r="C38" s="1">
        <v>13</v>
      </c>
      <c r="E38" s="3">
        <v>900</v>
      </c>
      <c r="F38" s="3">
        <f t="shared" si="0"/>
        <v>11700</v>
      </c>
    </row>
    <row r="39" spans="1:6" x14ac:dyDescent="0.25">
      <c r="A39" s="1">
        <v>35</v>
      </c>
      <c r="B39" s="2" t="s">
        <v>46</v>
      </c>
      <c r="C39" s="1">
        <v>8.5</v>
      </c>
      <c r="E39" s="3">
        <v>600</v>
      </c>
      <c r="F39" s="3">
        <f t="shared" si="0"/>
        <v>5100</v>
      </c>
    </row>
    <row r="40" spans="1:6" x14ac:dyDescent="0.25">
      <c r="A40" s="1">
        <v>36</v>
      </c>
      <c r="B40" s="2" t="s">
        <v>47</v>
      </c>
      <c r="C40" s="1">
        <v>7</v>
      </c>
      <c r="E40" s="3">
        <v>900</v>
      </c>
      <c r="F40" s="3">
        <f t="shared" si="0"/>
        <v>6300</v>
      </c>
    </row>
    <row r="41" spans="1:6" x14ac:dyDescent="0.25">
      <c r="A41" s="1">
        <v>37</v>
      </c>
      <c r="B41" s="2" t="s">
        <v>35</v>
      </c>
      <c r="C41" s="1">
        <v>7</v>
      </c>
      <c r="E41" s="3">
        <v>400</v>
      </c>
      <c r="F41" s="3">
        <f t="shared" si="0"/>
        <v>2800</v>
      </c>
    </row>
    <row r="42" spans="1:6" x14ac:dyDescent="0.25">
      <c r="A42" s="1">
        <v>38</v>
      </c>
      <c r="B42" s="2" t="s">
        <v>40</v>
      </c>
      <c r="C42" s="1">
        <v>3.3</v>
      </c>
      <c r="E42" s="3">
        <v>200</v>
      </c>
      <c r="F42" s="3">
        <f t="shared" si="0"/>
        <v>660</v>
      </c>
    </row>
    <row r="43" spans="1:6" x14ac:dyDescent="0.25">
      <c r="A43" s="1">
        <v>39</v>
      </c>
      <c r="B43" s="2" t="s">
        <v>41</v>
      </c>
      <c r="C43" s="1">
        <v>11.8</v>
      </c>
      <c r="E43" s="3">
        <v>90</v>
      </c>
      <c r="F43" s="3">
        <f t="shared" si="0"/>
        <v>1062</v>
      </c>
    </row>
    <row r="44" spans="1:6" x14ac:dyDescent="0.25">
      <c r="A44" s="1">
        <v>40</v>
      </c>
      <c r="B44" s="2" t="s">
        <v>42</v>
      </c>
      <c r="C44" s="1">
        <v>6.8</v>
      </c>
      <c r="E44" s="3">
        <v>82</v>
      </c>
      <c r="F44" s="3">
        <f t="shared" si="0"/>
        <v>557.6</v>
      </c>
    </row>
    <row r="45" spans="1:6" x14ac:dyDescent="0.25">
      <c r="A45" s="1">
        <v>41</v>
      </c>
      <c r="B45" s="2" t="s">
        <v>43</v>
      </c>
      <c r="C45" s="1">
        <v>6.3</v>
      </c>
      <c r="E45" s="3">
        <v>82</v>
      </c>
      <c r="F45" s="3">
        <f t="shared" si="0"/>
        <v>516.6</v>
      </c>
    </row>
    <row r="46" spans="1:6" x14ac:dyDescent="0.25">
      <c r="A46" s="1">
        <v>42</v>
      </c>
      <c r="B46" s="2" t="s">
        <v>44</v>
      </c>
      <c r="C46" s="1">
        <v>14</v>
      </c>
      <c r="E46" s="3">
        <v>64</v>
      </c>
      <c r="F46" s="3">
        <f t="shared" si="0"/>
        <v>896</v>
      </c>
    </row>
    <row r="47" spans="1:6" x14ac:dyDescent="0.25">
      <c r="A47" s="1">
        <v>43</v>
      </c>
      <c r="B47" s="2" t="s">
        <v>45</v>
      </c>
      <c r="C47" s="1">
        <v>21.23</v>
      </c>
      <c r="E47" s="3">
        <v>84</v>
      </c>
      <c r="F47" s="3">
        <f t="shared" si="0"/>
        <v>1783.32</v>
      </c>
    </row>
    <row r="48" spans="1:6" x14ac:dyDescent="0.25">
      <c r="A48" s="1">
        <v>44</v>
      </c>
      <c r="B48" s="2" t="s">
        <v>48</v>
      </c>
      <c r="C48" s="1">
        <v>25.6</v>
      </c>
      <c r="E48" s="3">
        <v>140</v>
      </c>
      <c r="F48" s="3">
        <f t="shared" si="0"/>
        <v>3584</v>
      </c>
    </row>
    <row r="49" spans="1:6" x14ac:dyDescent="0.25">
      <c r="A49" s="1">
        <v>45</v>
      </c>
      <c r="B49" s="2" t="s">
        <v>49</v>
      </c>
      <c r="C49" s="1">
        <v>6.3</v>
      </c>
      <c r="E49" s="3">
        <v>170</v>
      </c>
      <c r="F49" s="3">
        <f t="shared" si="0"/>
        <v>1071</v>
      </c>
    </row>
    <row r="50" spans="1:6" x14ac:dyDescent="0.25">
      <c r="A50" s="1">
        <v>46</v>
      </c>
      <c r="B50" s="2" t="s">
        <v>50</v>
      </c>
      <c r="C50" s="1">
        <v>8.8000000000000007</v>
      </c>
      <c r="E50" s="3">
        <v>170</v>
      </c>
      <c r="F50" s="3">
        <f t="shared" si="0"/>
        <v>1496.0000000000002</v>
      </c>
    </row>
    <row r="51" spans="1:6" x14ac:dyDescent="0.25">
      <c r="A51" s="1">
        <v>47</v>
      </c>
      <c r="B51" s="2" t="s">
        <v>51</v>
      </c>
      <c r="C51" s="1">
        <v>6.8</v>
      </c>
      <c r="E51" s="3">
        <v>170</v>
      </c>
      <c r="F51" s="3">
        <f t="shared" si="0"/>
        <v>1156</v>
      </c>
    </row>
    <row r="52" spans="1:6" x14ac:dyDescent="0.25">
      <c r="A52" s="1">
        <v>49</v>
      </c>
      <c r="B52" s="2" t="s">
        <v>52</v>
      </c>
      <c r="C52" s="1">
        <v>1.56</v>
      </c>
      <c r="E52" s="3">
        <v>120</v>
      </c>
      <c r="F52" s="3">
        <f t="shared" si="0"/>
        <v>187.20000000000002</v>
      </c>
    </row>
    <row r="53" spans="1:6" x14ac:dyDescent="0.25">
      <c r="A53" s="1">
        <v>50</v>
      </c>
      <c r="B53" s="2" t="s">
        <v>53</v>
      </c>
      <c r="C53" s="1">
        <v>2.82</v>
      </c>
      <c r="E53" s="3">
        <v>120</v>
      </c>
      <c r="F53" s="3">
        <f t="shared" si="0"/>
        <v>338.4</v>
      </c>
    </row>
    <row r="54" spans="1:6" x14ac:dyDescent="0.25">
      <c r="A54" s="1">
        <v>51</v>
      </c>
      <c r="B54" s="2" t="s">
        <v>64</v>
      </c>
      <c r="C54" s="1">
        <v>0.96</v>
      </c>
      <c r="E54" s="3">
        <v>120</v>
      </c>
      <c r="F54" s="3">
        <f t="shared" si="0"/>
        <v>115.19999999999999</v>
      </c>
    </row>
    <row r="55" spans="1:6" x14ac:dyDescent="0.25">
      <c r="A55" s="1">
        <v>52</v>
      </c>
      <c r="B55" s="2" t="s">
        <v>65</v>
      </c>
      <c r="C55" s="1">
        <v>0.5</v>
      </c>
      <c r="E55" s="3">
        <v>120</v>
      </c>
      <c r="F55" s="3">
        <f t="shared" si="0"/>
        <v>60</v>
      </c>
    </row>
    <row r="56" spans="1:6" x14ac:dyDescent="0.25">
      <c r="A56" s="1">
        <v>53</v>
      </c>
      <c r="B56" s="2" t="s">
        <v>54</v>
      </c>
      <c r="C56" s="1">
        <v>3.06</v>
      </c>
      <c r="E56" s="3">
        <v>144</v>
      </c>
      <c r="F56" s="3">
        <f t="shared" si="0"/>
        <v>440.64</v>
      </c>
    </row>
    <row r="57" spans="1:6" x14ac:dyDescent="0.25">
      <c r="A57" s="1">
        <v>54</v>
      </c>
      <c r="B57" s="2" t="s">
        <v>55</v>
      </c>
      <c r="C57" s="1">
        <v>37.299999999999997</v>
      </c>
      <c r="E57" s="3">
        <v>38</v>
      </c>
      <c r="F57" s="3">
        <f t="shared" si="0"/>
        <v>1417.3999999999999</v>
      </c>
    </row>
    <row r="58" spans="1:6" x14ac:dyDescent="0.25">
      <c r="A58" s="1">
        <v>55</v>
      </c>
      <c r="B58" s="2" t="s">
        <v>56</v>
      </c>
      <c r="C58" s="1">
        <v>12.8</v>
      </c>
      <c r="E58" s="3">
        <v>140</v>
      </c>
      <c r="F58" s="3">
        <f t="shared" si="0"/>
        <v>1792</v>
      </c>
    </row>
    <row r="59" spans="1:6" x14ac:dyDescent="0.25">
      <c r="A59" s="1">
        <v>56</v>
      </c>
      <c r="B59" s="2" t="s">
        <v>57</v>
      </c>
      <c r="C59" s="1">
        <v>14.8</v>
      </c>
      <c r="E59" s="3">
        <v>118</v>
      </c>
      <c r="F59" s="3">
        <f t="shared" si="0"/>
        <v>1746.4</v>
      </c>
    </row>
    <row r="60" spans="1:6" x14ac:dyDescent="0.25">
      <c r="A60" s="1">
        <v>57</v>
      </c>
      <c r="B60" s="2" t="s">
        <v>58</v>
      </c>
      <c r="C60" s="1">
        <v>46.4</v>
      </c>
      <c r="E60" s="3">
        <v>82</v>
      </c>
      <c r="F60" s="3">
        <f t="shared" si="0"/>
        <v>3804.7999999999997</v>
      </c>
    </row>
    <row r="61" spans="1:6" x14ac:dyDescent="0.25">
      <c r="A61" s="1">
        <v>58</v>
      </c>
      <c r="B61" s="2" t="s">
        <v>59</v>
      </c>
      <c r="C61" s="1">
        <v>5.8</v>
      </c>
      <c r="E61" s="3">
        <v>168</v>
      </c>
      <c r="F61" s="3">
        <f t="shared" si="0"/>
        <v>974.4</v>
      </c>
    </row>
    <row r="62" spans="1:6" x14ac:dyDescent="0.25">
      <c r="A62" s="1">
        <v>59</v>
      </c>
      <c r="B62" s="2" t="s">
        <v>39</v>
      </c>
      <c r="C62" s="1">
        <v>9.8000000000000007</v>
      </c>
      <c r="E62" s="3">
        <v>900</v>
      </c>
      <c r="F62" s="3">
        <f t="shared" si="0"/>
        <v>8820</v>
      </c>
    </row>
    <row r="63" spans="1:6" x14ac:dyDescent="0.25">
      <c r="A63" s="1">
        <v>60</v>
      </c>
      <c r="B63" s="2" t="s">
        <v>60</v>
      </c>
      <c r="C63" s="1">
        <v>74.7</v>
      </c>
      <c r="E63" s="3">
        <v>58</v>
      </c>
      <c r="F63" s="3">
        <f t="shared" si="0"/>
        <v>4332.6000000000004</v>
      </c>
    </row>
    <row r="64" spans="1:6" x14ac:dyDescent="0.25">
      <c r="A64" s="1">
        <v>61</v>
      </c>
      <c r="B64" s="2" t="s">
        <v>21</v>
      </c>
      <c r="C64" s="1">
        <v>10.3</v>
      </c>
      <c r="E64" s="3">
        <v>96</v>
      </c>
      <c r="F64" s="3">
        <f t="shared" si="0"/>
        <v>988.80000000000007</v>
      </c>
    </row>
    <row r="65" spans="1:6" x14ac:dyDescent="0.25">
      <c r="A65" s="1">
        <v>62</v>
      </c>
      <c r="B65" s="2" t="s">
        <v>61</v>
      </c>
      <c r="C65" s="1">
        <v>11.3</v>
      </c>
      <c r="E65" s="3">
        <v>82</v>
      </c>
      <c r="F65" s="3">
        <f t="shared" si="0"/>
        <v>926.6</v>
      </c>
    </row>
    <row r="66" spans="1:6" x14ac:dyDescent="0.25">
      <c r="A66" s="1">
        <v>63</v>
      </c>
      <c r="B66" s="2" t="s">
        <v>7</v>
      </c>
      <c r="C66" s="1">
        <v>25.8</v>
      </c>
      <c r="E66" s="3">
        <v>118</v>
      </c>
      <c r="F66" s="3">
        <f t="shared" si="0"/>
        <v>3044.4</v>
      </c>
    </row>
    <row r="67" spans="1:6" x14ac:dyDescent="0.25">
      <c r="A67" s="1">
        <v>64</v>
      </c>
      <c r="B67" s="2" t="s">
        <v>62</v>
      </c>
      <c r="C67" s="1">
        <v>8.3000000000000007</v>
      </c>
      <c r="E67" s="3">
        <v>48</v>
      </c>
      <c r="F67" s="3">
        <f t="shared" si="0"/>
        <v>398.40000000000003</v>
      </c>
    </row>
    <row r="68" spans="1:6" x14ac:dyDescent="0.25">
      <c r="A68" s="1">
        <v>65</v>
      </c>
      <c r="B68" s="2" t="s">
        <v>63</v>
      </c>
      <c r="C68" s="1">
        <v>6.3</v>
      </c>
      <c r="E68" s="3">
        <v>72</v>
      </c>
      <c r="F68" s="3">
        <f t="shared" si="0"/>
        <v>453.59999999999997</v>
      </c>
    </row>
    <row r="69" spans="1:6" x14ac:dyDescent="0.25">
      <c r="A69" s="1">
        <v>66</v>
      </c>
      <c r="B69" s="2" t="s">
        <v>66</v>
      </c>
      <c r="C69" s="1">
        <v>12.8</v>
      </c>
      <c r="E69" s="3">
        <v>58</v>
      </c>
      <c r="F69" s="3">
        <f t="shared" si="0"/>
        <v>742.40000000000009</v>
      </c>
    </row>
    <row r="70" spans="1:6" x14ac:dyDescent="0.25">
      <c r="A70" s="1">
        <v>67</v>
      </c>
      <c r="B70" s="2" t="s">
        <v>67</v>
      </c>
      <c r="C70" s="1">
        <v>0.3</v>
      </c>
      <c r="E70" s="3">
        <v>64</v>
      </c>
      <c r="F70" s="3">
        <f t="shared" si="0"/>
        <v>19.2</v>
      </c>
    </row>
    <row r="71" spans="1:6" x14ac:dyDescent="0.25">
      <c r="A71" s="1">
        <v>68</v>
      </c>
      <c r="B71" s="2" t="s">
        <v>2</v>
      </c>
      <c r="C71" s="1">
        <v>19.3</v>
      </c>
      <c r="E71" s="3">
        <v>60</v>
      </c>
      <c r="F71" s="3">
        <f t="shared" si="0"/>
        <v>1158</v>
      </c>
    </row>
    <row r="72" spans="1:6" x14ac:dyDescent="0.25">
      <c r="A72" s="1">
        <v>69</v>
      </c>
      <c r="B72" s="2" t="s">
        <v>27</v>
      </c>
      <c r="C72" s="1">
        <v>13.8</v>
      </c>
      <c r="E72" s="3">
        <v>94</v>
      </c>
      <c r="F72" s="3">
        <f t="shared" si="0"/>
        <v>1297.2</v>
      </c>
    </row>
    <row r="73" spans="1:6" x14ac:dyDescent="0.25">
      <c r="A73" s="1">
        <v>70</v>
      </c>
      <c r="B73" s="2" t="s">
        <v>10</v>
      </c>
      <c r="C73" s="1">
        <v>6.8</v>
      </c>
      <c r="E73" s="3">
        <v>72</v>
      </c>
      <c r="F73" s="3">
        <f t="shared" si="0"/>
        <v>489.59999999999997</v>
      </c>
    </row>
    <row r="74" spans="1:6" x14ac:dyDescent="0.25">
      <c r="A74" s="1">
        <v>71</v>
      </c>
      <c r="B74" s="2" t="s">
        <v>68</v>
      </c>
      <c r="C74" s="1">
        <v>25.3</v>
      </c>
      <c r="E74" s="3">
        <v>32</v>
      </c>
      <c r="F74" s="3">
        <f t="shared" si="0"/>
        <v>809.6</v>
      </c>
    </row>
    <row r="75" spans="1:6" x14ac:dyDescent="0.25">
      <c r="A75" s="1">
        <v>72</v>
      </c>
      <c r="B75" s="2" t="s">
        <v>69</v>
      </c>
      <c r="C75" s="1">
        <v>4.8</v>
      </c>
      <c r="E75" s="3">
        <v>114</v>
      </c>
      <c r="F75" s="3">
        <f t="shared" si="0"/>
        <v>547.19999999999993</v>
      </c>
    </row>
    <row r="76" spans="1:6" x14ac:dyDescent="0.25">
      <c r="A76" s="1">
        <v>73</v>
      </c>
      <c r="B76" s="2" t="s">
        <v>70</v>
      </c>
      <c r="C76" s="1">
        <v>20.8</v>
      </c>
      <c r="E76" s="3">
        <v>160</v>
      </c>
      <c r="F76" s="3">
        <f t="shared" si="0"/>
        <v>3328</v>
      </c>
    </row>
    <row r="77" spans="1:6" x14ac:dyDescent="0.25">
      <c r="A77" s="1">
        <v>74</v>
      </c>
      <c r="B77" s="2" t="s">
        <v>71</v>
      </c>
      <c r="C77" s="1">
        <v>22.3</v>
      </c>
      <c r="E77" s="3">
        <v>140</v>
      </c>
      <c r="F77" s="3">
        <f t="shared" si="0"/>
        <v>3122</v>
      </c>
    </row>
    <row r="78" spans="1:6" x14ac:dyDescent="0.25">
      <c r="A78" s="1">
        <v>75</v>
      </c>
      <c r="B78" s="2" t="s">
        <v>72</v>
      </c>
      <c r="C78" s="1">
        <v>17.8</v>
      </c>
      <c r="E78" s="3">
        <v>66</v>
      </c>
      <c r="F78" s="3">
        <f t="shared" si="0"/>
        <v>1174.8</v>
      </c>
    </row>
    <row r="79" spans="1:6" x14ac:dyDescent="0.25">
      <c r="A79" s="1">
        <v>76</v>
      </c>
      <c r="B79" s="2" t="s">
        <v>73</v>
      </c>
      <c r="C79" s="1">
        <v>11.8</v>
      </c>
      <c r="E79" s="3">
        <v>142</v>
      </c>
      <c r="F79" s="3">
        <f t="shared" si="0"/>
        <v>1675.6000000000001</v>
      </c>
    </row>
    <row r="80" spans="1:6" x14ac:dyDescent="0.25">
      <c r="A80" s="1">
        <v>77</v>
      </c>
      <c r="B80" s="2" t="s">
        <v>78</v>
      </c>
      <c r="C80" s="1">
        <v>10.8</v>
      </c>
      <c r="E80" s="3">
        <v>160</v>
      </c>
      <c r="F80" s="3">
        <f t="shared" si="0"/>
        <v>1728</v>
      </c>
    </row>
    <row r="81" spans="1:6" x14ac:dyDescent="0.25">
      <c r="A81" s="1">
        <v>78</v>
      </c>
      <c r="B81" s="2" t="s">
        <v>67</v>
      </c>
      <c r="C81" s="1">
        <v>25.4</v>
      </c>
      <c r="E81" s="3">
        <v>64</v>
      </c>
      <c r="F81" s="3">
        <f t="shared" ref="F81:F168" si="1">C81*E81</f>
        <v>1625.6</v>
      </c>
    </row>
    <row r="82" spans="1:6" x14ac:dyDescent="0.25">
      <c r="A82" s="1">
        <v>79</v>
      </c>
      <c r="B82" s="2" t="s">
        <v>4</v>
      </c>
      <c r="C82" s="1">
        <v>29.9</v>
      </c>
      <c r="E82" s="3">
        <v>150</v>
      </c>
      <c r="F82" s="3">
        <f t="shared" si="1"/>
        <v>4485</v>
      </c>
    </row>
    <row r="83" spans="1:6" x14ac:dyDescent="0.25">
      <c r="A83" s="1">
        <v>80</v>
      </c>
      <c r="B83" s="2" t="s">
        <v>69</v>
      </c>
      <c r="C83" s="1">
        <v>36.9</v>
      </c>
      <c r="E83" s="3">
        <v>114</v>
      </c>
      <c r="F83" s="3">
        <f t="shared" si="1"/>
        <v>4206.5999999999995</v>
      </c>
    </row>
    <row r="84" spans="1:6" x14ac:dyDescent="0.25">
      <c r="A84" s="1">
        <v>81</v>
      </c>
      <c r="B84" s="2" t="s">
        <v>74</v>
      </c>
      <c r="C84" s="1">
        <v>89.5</v>
      </c>
      <c r="E84" s="3">
        <v>51</v>
      </c>
      <c r="F84" s="3">
        <f t="shared" si="1"/>
        <v>4564.5</v>
      </c>
    </row>
    <row r="85" spans="1:6" x14ac:dyDescent="0.25">
      <c r="A85" s="1">
        <v>82</v>
      </c>
      <c r="B85" s="2" t="s">
        <v>75</v>
      </c>
      <c r="C85" s="1">
        <v>49</v>
      </c>
      <c r="E85" s="3">
        <v>76</v>
      </c>
      <c r="F85" s="3">
        <f t="shared" si="1"/>
        <v>3724</v>
      </c>
    </row>
    <row r="86" spans="1:6" x14ac:dyDescent="0.25">
      <c r="A86" s="1">
        <v>83</v>
      </c>
      <c r="B86" s="2" t="s">
        <v>76</v>
      </c>
      <c r="C86" s="1">
        <v>52</v>
      </c>
      <c r="E86" s="3">
        <v>45</v>
      </c>
      <c r="F86" s="3">
        <f t="shared" si="1"/>
        <v>2340</v>
      </c>
    </row>
    <row r="87" spans="1:6" x14ac:dyDescent="0.25">
      <c r="A87" s="1">
        <v>84</v>
      </c>
      <c r="B87" s="2" t="s">
        <v>77</v>
      </c>
      <c r="C87" s="1">
        <v>33</v>
      </c>
      <c r="E87" s="3">
        <v>110</v>
      </c>
      <c r="F87" s="3">
        <f t="shared" si="1"/>
        <v>3630</v>
      </c>
    </row>
    <row r="88" spans="1:6" x14ac:dyDescent="0.25">
      <c r="A88" s="1">
        <v>86</v>
      </c>
      <c r="B88" s="2" t="s">
        <v>37</v>
      </c>
      <c r="C88" s="1">
        <v>46</v>
      </c>
      <c r="E88" s="3">
        <v>46</v>
      </c>
      <c r="F88" s="3">
        <f t="shared" si="1"/>
        <v>2116</v>
      </c>
    </row>
    <row r="89" spans="1:6" x14ac:dyDescent="0.25">
      <c r="A89" s="1">
        <v>87</v>
      </c>
      <c r="B89" s="2" t="s">
        <v>79</v>
      </c>
      <c r="C89" s="1">
        <v>462.74</v>
      </c>
      <c r="E89" s="3">
        <v>72</v>
      </c>
      <c r="F89" s="3">
        <f t="shared" si="1"/>
        <v>33317.279999999999</v>
      </c>
    </row>
    <row r="90" spans="1:6" x14ac:dyDescent="0.25">
      <c r="A90" s="1">
        <v>88</v>
      </c>
      <c r="B90" s="2" t="s">
        <v>80</v>
      </c>
      <c r="C90" s="1">
        <v>78</v>
      </c>
      <c r="E90" s="3">
        <v>78</v>
      </c>
      <c r="F90" s="3">
        <f t="shared" si="1"/>
        <v>6084</v>
      </c>
    </row>
    <row r="91" spans="1:6" x14ac:dyDescent="0.25">
      <c r="A91" s="1">
        <v>89</v>
      </c>
      <c r="B91" s="2" t="s">
        <v>81</v>
      </c>
      <c r="C91" s="1">
        <v>413.72</v>
      </c>
      <c r="E91" s="3">
        <v>150</v>
      </c>
      <c r="F91" s="3">
        <f t="shared" si="1"/>
        <v>62058.000000000007</v>
      </c>
    </row>
    <row r="92" spans="1:6" x14ac:dyDescent="0.25">
      <c r="A92" s="1">
        <v>90</v>
      </c>
      <c r="B92" s="2" t="s">
        <v>82</v>
      </c>
      <c r="C92" s="1">
        <v>15</v>
      </c>
      <c r="E92" s="3">
        <v>255</v>
      </c>
      <c r="F92" s="3">
        <f t="shared" si="1"/>
        <v>3825</v>
      </c>
    </row>
    <row r="93" spans="1:6" x14ac:dyDescent="0.25">
      <c r="A93" s="1">
        <v>91</v>
      </c>
      <c r="B93" s="2" t="s">
        <v>83</v>
      </c>
      <c r="C93" s="1">
        <v>40.86</v>
      </c>
      <c r="E93" s="3">
        <v>46</v>
      </c>
      <c r="F93" s="3">
        <f t="shared" si="1"/>
        <v>1879.56</v>
      </c>
    </row>
    <row r="94" spans="1:6" x14ac:dyDescent="0.25">
      <c r="A94" s="1">
        <v>92</v>
      </c>
      <c r="B94" s="2" t="s">
        <v>84</v>
      </c>
      <c r="C94" s="1">
        <v>25</v>
      </c>
      <c r="E94" s="3">
        <v>290</v>
      </c>
      <c r="F94" s="3">
        <f t="shared" si="1"/>
        <v>7250</v>
      </c>
    </row>
    <row r="95" spans="1:6" x14ac:dyDescent="0.25">
      <c r="A95" s="1">
        <v>93</v>
      </c>
      <c r="B95" s="2" t="s">
        <v>85</v>
      </c>
      <c r="C95" s="1">
        <v>60</v>
      </c>
      <c r="E95" s="3">
        <v>120</v>
      </c>
      <c r="F95" s="3">
        <f t="shared" si="1"/>
        <v>7200</v>
      </c>
    </row>
    <row r="96" spans="1:6" x14ac:dyDescent="0.25">
      <c r="A96" s="1">
        <v>94</v>
      </c>
      <c r="B96" s="2" t="s">
        <v>86</v>
      </c>
      <c r="C96" s="1">
        <v>80</v>
      </c>
      <c r="E96" s="3">
        <v>105</v>
      </c>
      <c r="F96" s="3">
        <f t="shared" si="1"/>
        <v>8400</v>
      </c>
    </row>
    <row r="97" spans="1:6" x14ac:dyDescent="0.25">
      <c r="A97" s="1">
        <v>95</v>
      </c>
      <c r="B97" s="2" t="s">
        <v>87</v>
      </c>
      <c r="C97" s="1">
        <v>16</v>
      </c>
      <c r="E97" s="3">
        <v>65</v>
      </c>
      <c r="F97" s="3">
        <f t="shared" si="1"/>
        <v>1040</v>
      </c>
    </row>
    <row r="98" spans="1:6" x14ac:dyDescent="0.25">
      <c r="A98" s="1">
        <v>96</v>
      </c>
      <c r="B98" s="2" t="s">
        <v>76</v>
      </c>
      <c r="C98" s="1">
        <v>30</v>
      </c>
      <c r="E98" s="3">
        <v>45</v>
      </c>
      <c r="F98" s="3">
        <f t="shared" si="1"/>
        <v>1350</v>
      </c>
    </row>
    <row r="99" spans="1:6" x14ac:dyDescent="0.25">
      <c r="A99" s="1">
        <v>97</v>
      </c>
      <c r="B99" s="2" t="s">
        <v>88</v>
      </c>
      <c r="C99" s="1">
        <v>5.0999999999999996</v>
      </c>
      <c r="E99" s="3">
        <v>98</v>
      </c>
      <c r="F99" s="3">
        <f t="shared" si="1"/>
        <v>499.79999999999995</v>
      </c>
    </row>
    <row r="100" spans="1:6" x14ac:dyDescent="0.25">
      <c r="A100" s="1">
        <v>98</v>
      </c>
      <c r="B100" s="2" t="s">
        <v>89</v>
      </c>
      <c r="C100" s="1">
        <v>33</v>
      </c>
      <c r="E100" s="3">
        <v>490</v>
      </c>
      <c r="F100" s="3">
        <f t="shared" si="1"/>
        <v>16170</v>
      </c>
    </row>
    <row r="101" spans="1:6" x14ac:dyDescent="0.25">
      <c r="A101" s="1">
        <v>99</v>
      </c>
      <c r="B101" s="2" t="s">
        <v>90</v>
      </c>
      <c r="C101" s="1">
        <v>35</v>
      </c>
      <c r="E101" s="3">
        <v>90</v>
      </c>
      <c r="F101" s="3">
        <f t="shared" si="1"/>
        <v>3150</v>
      </c>
    </row>
    <row r="102" spans="1:6" x14ac:dyDescent="0.25">
      <c r="A102" s="1">
        <v>100</v>
      </c>
      <c r="B102" s="2" t="s">
        <v>91</v>
      </c>
      <c r="C102" s="1">
        <v>10.84</v>
      </c>
      <c r="E102" s="3">
        <v>67</v>
      </c>
      <c r="F102" s="3">
        <f t="shared" si="1"/>
        <v>726.28</v>
      </c>
    </row>
    <row r="103" spans="1:6" x14ac:dyDescent="0.25">
      <c r="A103" s="1">
        <v>101</v>
      </c>
      <c r="B103" s="2" t="s">
        <v>92</v>
      </c>
      <c r="C103" s="1">
        <v>41</v>
      </c>
      <c r="E103" s="3">
        <v>59</v>
      </c>
      <c r="F103" s="3">
        <f t="shared" si="1"/>
        <v>2419</v>
      </c>
    </row>
    <row r="104" spans="1:6" x14ac:dyDescent="0.25">
      <c r="A104" s="1">
        <v>102</v>
      </c>
      <c r="B104" s="2" t="s">
        <v>88</v>
      </c>
      <c r="C104" s="1">
        <v>75</v>
      </c>
      <c r="E104" s="3">
        <v>98</v>
      </c>
      <c r="F104" s="3">
        <f t="shared" si="1"/>
        <v>7350</v>
      </c>
    </row>
    <row r="105" spans="1:6" x14ac:dyDescent="0.25">
      <c r="A105" s="1">
        <v>103</v>
      </c>
      <c r="B105" s="2" t="s">
        <v>93</v>
      </c>
      <c r="C105" s="1">
        <v>102.83</v>
      </c>
      <c r="E105" s="3">
        <v>92</v>
      </c>
      <c r="F105" s="3">
        <f t="shared" si="1"/>
        <v>9460.36</v>
      </c>
    </row>
    <row r="106" spans="1:6" x14ac:dyDescent="0.25">
      <c r="A106" s="1">
        <v>104</v>
      </c>
      <c r="B106" s="2" t="s">
        <v>94</v>
      </c>
      <c r="C106" s="1">
        <v>14.9</v>
      </c>
      <c r="E106" s="3">
        <v>100</v>
      </c>
      <c r="F106" s="3">
        <f t="shared" si="1"/>
        <v>1490</v>
      </c>
    </row>
    <row r="107" spans="1:6" x14ac:dyDescent="0.25">
      <c r="A107" s="1">
        <v>105</v>
      </c>
      <c r="B107" s="2" t="s">
        <v>95</v>
      </c>
      <c r="C107" s="1">
        <v>27.74</v>
      </c>
      <c r="E107" s="3">
        <v>90</v>
      </c>
      <c r="F107" s="3">
        <f t="shared" si="1"/>
        <v>2496.6</v>
      </c>
    </row>
    <row r="108" spans="1:6" x14ac:dyDescent="0.25">
      <c r="A108" s="1">
        <v>106</v>
      </c>
      <c r="B108" s="2" t="s">
        <v>96</v>
      </c>
      <c r="C108" s="1">
        <v>55.03</v>
      </c>
      <c r="E108" s="3">
        <v>58</v>
      </c>
      <c r="F108" s="3">
        <f t="shared" si="1"/>
        <v>3191.7400000000002</v>
      </c>
    </row>
    <row r="109" spans="1:6" x14ac:dyDescent="0.25">
      <c r="A109" s="1">
        <v>107</v>
      </c>
      <c r="B109" s="2" t="s">
        <v>97</v>
      </c>
      <c r="C109" s="1">
        <v>24</v>
      </c>
      <c r="E109" s="3">
        <v>100</v>
      </c>
      <c r="F109" s="3">
        <f t="shared" si="1"/>
        <v>2400</v>
      </c>
    </row>
    <row r="110" spans="1:6" x14ac:dyDescent="0.25">
      <c r="A110" s="1">
        <v>108</v>
      </c>
      <c r="B110" s="2" t="s">
        <v>98</v>
      </c>
      <c r="C110" s="1">
        <v>3.78</v>
      </c>
      <c r="E110" s="3">
        <v>118</v>
      </c>
      <c r="F110" s="3">
        <f t="shared" si="1"/>
        <v>446.03999999999996</v>
      </c>
    </row>
    <row r="111" spans="1:6" x14ac:dyDescent="0.25">
      <c r="A111" s="1">
        <v>109</v>
      </c>
      <c r="B111" s="2" t="s">
        <v>99</v>
      </c>
      <c r="C111" s="1">
        <v>30.75</v>
      </c>
      <c r="E111" s="3">
        <v>98</v>
      </c>
      <c r="F111" s="3">
        <f t="shared" si="1"/>
        <v>3013.5</v>
      </c>
    </row>
    <row r="112" spans="1:6" x14ac:dyDescent="0.25">
      <c r="A112" s="1">
        <v>110</v>
      </c>
      <c r="B112" s="2" t="s">
        <v>100</v>
      </c>
      <c r="C112" s="1">
        <v>66.28</v>
      </c>
      <c r="E112" s="3">
        <v>48</v>
      </c>
      <c r="F112" s="3">
        <f t="shared" si="1"/>
        <v>3181.44</v>
      </c>
    </row>
    <row r="113" spans="1:6" x14ac:dyDescent="0.25">
      <c r="A113" s="1">
        <v>111</v>
      </c>
      <c r="B113" s="2" t="s">
        <v>101</v>
      </c>
      <c r="C113" s="1">
        <v>2.13</v>
      </c>
      <c r="E113" s="3">
        <v>94</v>
      </c>
      <c r="F113" s="3">
        <f t="shared" si="1"/>
        <v>200.22</v>
      </c>
    </row>
    <row r="114" spans="1:6" x14ac:dyDescent="0.25">
      <c r="A114" s="1">
        <v>112</v>
      </c>
      <c r="B114" s="2" t="s">
        <v>102</v>
      </c>
      <c r="C114" s="1">
        <v>9.0399999999999991</v>
      </c>
      <c r="E114" s="3">
        <v>88</v>
      </c>
      <c r="F114" s="3">
        <f t="shared" si="1"/>
        <v>795.52</v>
      </c>
    </row>
    <row r="115" spans="1:6" x14ac:dyDescent="0.25">
      <c r="A115" s="1">
        <v>113</v>
      </c>
      <c r="B115" s="2" t="s">
        <v>103</v>
      </c>
      <c r="C115" s="1">
        <v>9.31</v>
      </c>
      <c r="E115" s="3">
        <v>88</v>
      </c>
      <c r="F115" s="3">
        <f t="shared" si="1"/>
        <v>819.28000000000009</v>
      </c>
    </row>
    <row r="116" spans="1:6" x14ac:dyDescent="0.25">
      <c r="A116" s="1">
        <v>114</v>
      </c>
      <c r="B116" s="2" t="s">
        <v>104</v>
      </c>
      <c r="C116" s="1">
        <v>7.01</v>
      </c>
      <c r="E116" s="3">
        <v>92</v>
      </c>
      <c r="F116" s="3">
        <f t="shared" si="1"/>
        <v>644.91999999999996</v>
      </c>
    </row>
    <row r="117" spans="1:6" x14ac:dyDescent="0.25">
      <c r="A117" s="1">
        <v>115</v>
      </c>
      <c r="B117" s="2" t="s">
        <v>105</v>
      </c>
      <c r="C117" s="1">
        <v>8.9</v>
      </c>
      <c r="E117" s="3">
        <v>92</v>
      </c>
      <c r="F117" s="3">
        <f t="shared" si="1"/>
        <v>818.80000000000007</v>
      </c>
    </row>
    <row r="118" spans="1:6" x14ac:dyDescent="0.25">
      <c r="A118" s="1">
        <v>116</v>
      </c>
      <c r="B118" s="2" t="s">
        <v>106</v>
      </c>
      <c r="C118" s="1">
        <v>9.3000000000000007</v>
      </c>
      <c r="E118" s="3">
        <v>90</v>
      </c>
      <c r="F118" s="3">
        <f t="shared" si="1"/>
        <v>837.00000000000011</v>
      </c>
    </row>
    <row r="119" spans="1:6" x14ac:dyDescent="0.25">
      <c r="A119" s="1">
        <v>117</v>
      </c>
      <c r="B119" s="2" t="s">
        <v>107</v>
      </c>
      <c r="C119" s="1">
        <v>11.3</v>
      </c>
      <c r="E119" s="3">
        <v>80</v>
      </c>
      <c r="F119" s="3">
        <f t="shared" si="1"/>
        <v>904</v>
      </c>
    </row>
    <row r="120" spans="1:6" x14ac:dyDescent="0.25">
      <c r="A120" s="1">
        <v>118</v>
      </c>
      <c r="B120" s="2" t="s">
        <v>108</v>
      </c>
      <c r="C120" s="1">
        <v>20.04</v>
      </c>
      <c r="E120" s="3">
        <v>120</v>
      </c>
      <c r="F120" s="3">
        <f t="shared" si="1"/>
        <v>2404.7999999999997</v>
      </c>
    </row>
    <row r="121" spans="1:6" x14ac:dyDescent="0.25">
      <c r="A121" s="1">
        <v>119</v>
      </c>
      <c r="B121" s="2" t="s">
        <v>109</v>
      </c>
      <c r="C121" s="1">
        <v>25</v>
      </c>
      <c r="E121" s="3">
        <v>110</v>
      </c>
      <c r="F121" s="3">
        <f t="shared" si="1"/>
        <v>2750</v>
      </c>
    </row>
    <row r="122" spans="1:6" x14ac:dyDescent="0.25">
      <c r="A122" s="1">
        <v>120</v>
      </c>
      <c r="B122" s="2" t="s">
        <v>110</v>
      </c>
      <c r="C122" s="1">
        <v>24.5</v>
      </c>
      <c r="E122" s="3">
        <v>62</v>
      </c>
      <c r="F122" s="3">
        <f t="shared" si="1"/>
        <v>1519</v>
      </c>
    </row>
    <row r="123" spans="1:6" x14ac:dyDescent="0.25">
      <c r="A123" s="1">
        <v>121</v>
      </c>
      <c r="B123" s="2" t="s">
        <v>111</v>
      </c>
      <c r="C123" s="1">
        <v>16.89</v>
      </c>
      <c r="E123" s="3">
        <v>62</v>
      </c>
      <c r="F123" s="3">
        <f t="shared" si="1"/>
        <v>1047.18</v>
      </c>
    </row>
    <row r="124" spans="1:6" x14ac:dyDescent="0.25">
      <c r="A124" s="1">
        <v>120</v>
      </c>
      <c r="B124" s="2" t="s">
        <v>112</v>
      </c>
      <c r="C124" s="1">
        <v>38.020000000000003</v>
      </c>
      <c r="E124" s="3">
        <v>39</v>
      </c>
      <c r="F124" s="3">
        <f t="shared" si="1"/>
        <v>1482.7800000000002</v>
      </c>
    </row>
    <row r="125" spans="1:6" x14ac:dyDescent="0.25">
      <c r="A125" s="1">
        <v>123</v>
      </c>
      <c r="B125" s="2" t="s">
        <v>113</v>
      </c>
      <c r="C125" s="1">
        <v>7.96</v>
      </c>
      <c r="E125" s="3">
        <v>80</v>
      </c>
      <c r="F125" s="3">
        <f t="shared" si="1"/>
        <v>636.79999999999995</v>
      </c>
    </row>
    <row r="126" spans="1:6" x14ac:dyDescent="0.25">
      <c r="A126" s="1">
        <v>124</v>
      </c>
      <c r="B126" s="2" t="s">
        <v>114</v>
      </c>
      <c r="C126" s="1">
        <v>22.8</v>
      </c>
      <c r="E126" s="3">
        <v>56</v>
      </c>
      <c r="F126" s="3">
        <f t="shared" si="1"/>
        <v>1276.8</v>
      </c>
    </row>
    <row r="127" spans="1:6" x14ac:dyDescent="0.25">
      <c r="A127" s="1">
        <v>125</v>
      </c>
      <c r="B127" s="2" t="s">
        <v>115</v>
      </c>
      <c r="C127" s="1">
        <v>6.21</v>
      </c>
      <c r="E127" s="3">
        <v>74</v>
      </c>
      <c r="F127" s="3">
        <f t="shared" si="1"/>
        <v>459.54</v>
      </c>
    </row>
    <row r="128" spans="1:6" x14ac:dyDescent="0.25">
      <c r="A128" s="1">
        <v>126</v>
      </c>
      <c r="B128" s="2" t="s">
        <v>116</v>
      </c>
      <c r="C128" s="1">
        <v>9.7200000000000006</v>
      </c>
      <c r="E128" s="3">
        <v>25</v>
      </c>
      <c r="F128" s="3">
        <f t="shared" si="1"/>
        <v>243.00000000000003</v>
      </c>
    </row>
    <row r="129" spans="1:6" x14ac:dyDescent="0.25">
      <c r="A129" s="1">
        <v>127</v>
      </c>
      <c r="B129" s="2" t="s">
        <v>117</v>
      </c>
      <c r="C129" s="1">
        <v>3.21</v>
      </c>
      <c r="E129" s="3">
        <v>58</v>
      </c>
      <c r="F129" s="3">
        <f t="shared" si="1"/>
        <v>186.18</v>
      </c>
    </row>
    <row r="130" spans="1:6" x14ac:dyDescent="0.25">
      <c r="A130" s="1">
        <v>128</v>
      </c>
      <c r="B130" s="2" t="s">
        <v>6</v>
      </c>
      <c r="C130" s="1">
        <v>3.64</v>
      </c>
      <c r="E130" s="3">
        <v>190</v>
      </c>
      <c r="F130" s="3">
        <f t="shared" si="1"/>
        <v>691.6</v>
      </c>
    </row>
    <row r="131" spans="1:6" x14ac:dyDescent="0.25">
      <c r="A131" s="1">
        <v>129</v>
      </c>
      <c r="B131" s="2" t="s">
        <v>118</v>
      </c>
      <c r="C131" s="1">
        <v>8.26</v>
      </c>
      <c r="E131" s="3">
        <v>54</v>
      </c>
      <c r="F131" s="3">
        <f t="shared" si="1"/>
        <v>446.03999999999996</v>
      </c>
    </row>
    <row r="132" spans="1:6" x14ac:dyDescent="0.25">
      <c r="A132" s="1">
        <v>130</v>
      </c>
      <c r="B132" s="2" t="s">
        <v>119</v>
      </c>
      <c r="C132" s="1">
        <v>0.5</v>
      </c>
      <c r="E132" s="3">
        <v>60</v>
      </c>
      <c r="F132" s="3">
        <f t="shared" si="1"/>
        <v>30</v>
      </c>
    </row>
    <row r="133" spans="1:6" x14ac:dyDescent="0.25">
      <c r="A133" s="1">
        <v>131</v>
      </c>
      <c r="B133" s="2" t="s">
        <v>120</v>
      </c>
      <c r="C133" s="1">
        <v>4.12</v>
      </c>
      <c r="E133" s="3">
        <v>60</v>
      </c>
      <c r="F133" s="3">
        <f t="shared" si="1"/>
        <v>247.20000000000002</v>
      </c>
    </row>
    <row r="134" spans="1:6" x14ac:dyDescent="0.25">
      <c r="A134" s="1">
        <v>132</v>
      </c>
      <c r="B134" s="2" t="s">
        <v>121</v>
      </c>
      <c r="C134" s="1">
        <v>4.17</v>
      </c>
      <c r="E134" s="3">
        <v>120</v>
      </c>
      <c r="F134" s="3">
        <f t="shared" si="1"/>
        <v>500.4</v>
      </c>
    </row>
    <row r="135" spans="1:6" x14ac:dyDescent="0.25">
      <c r="A135" s="1">
        <v>133</v>
      </c>
      <c r="B135" s="2" t="s">
        <v>127</v>
      </c>
      <c r="C135" s="1">
        <v>0.44</v>
      </c>
      <c r="E135" s="3">
        <v>132</v>
      </c>
      <c r="F135" s="3">
        <f t="shared" si="1"/>
        <v>58.08</v>
      </c>
    </row>
    <row r="136" spans="1:6" x14ac:dyDescent="0.25">
      <c r="A136" s="1">
        <v>134</v>
      </c>
      <c r="B136" s="2" t="s">
        <v>3</v>
      </c>
      <c r="C136" s="1">
        <v>6.07</v>
      </c>
      <c r="E136" s="3">
        <v>160</v>
      </c>
      <c r="F136" s="3">
        <f t="shared" si="1"/>
        <v>971.2</v>
      </c>
    </row>
    <row r="137" spans="1:6" x14ac:dyDescent="0.25">
      <c r="A137" s="1">
        <v>135</v>
      </c>
      <c r="B137" s="2" t="s">
        <v>90</v>
      </c>
      <c r="C137" s="1">
        <v>7.05</v>
      </c>
      <c r="E137" s="3">
        <v>90</v>
      </c>
      <c r="F137" s="3">
        <f t="shared" si="1"/>
        <v>634.5</v>
      </c>
    </row>
    <row r="138" spans="1:6" x14ac:dyDescent="0.25">
      <c r="A138" s="1">
        <v>136</v>
      </c>
      <c r="B138" s="2" t="s">
        <v>122</v>
      </c>
      <c r="C138" s="1">
        <v>3.18</v>
      </c>
      <c r="E138" s="3">
        <v>110</v>
      </c>
      <c r="F138" s="3">
        <f t="shared" si="1"/>
        <v>349.8</v>
      </c>
    </row>
    <row r="139" spans="1:6" x14ac:dyDescent="0.25">
      <c r="A139" s="1">
        <v>137</v>
      </c>
      <c r="B139" s="2" t="s">
        <v>123</v>
      </c>
      <c r="C139" s="1">
        <v>2.17</v>
      </c>
      <c r="E139" s="3">
        <v>90</v>
      </c>
      <c r="F139" s="3">
        <f t="shared" si="1"/>
        <v>195.29999999999998</v>
      </c>
    </row>
    <row r="140" spans="1:6" x14ac:dyDescent="0.25">
      <c r="A140" s="1">
        <v>138</v>
      </c>
      <c r="B140" s="2" t="s">
        <v>124</v>
      </c>
      <c r="C140" s="1">
        <v>1.31</v>
      </c>
      <c r="E140" s="3">
        <v>88</v>
      </c>
      <c r="F140" s="3">
        <f t="shared" si="1"/>
        <v>115.28</v>
      </c>
    </row>
    <row r="141" spans="1:6" x14ac:dyDescent="0.25">
      <c r="A141" s="1">
        <v>139</v>
      </c>
      <c r="B141" s="2" t="s">
        <v>125</v>
      </c>
      <c r="C141" s="1">
        <v>1.08</v>
      </c>
      <c r="E141" s="3">
        <v>65</v>
      </c>
      <c r="F141" s="3">
        <f t="shared" si="1"/>
        <v>70.2</v>
      </c>
    </row>
    <row r="142" spans="1:6" x14ac:dyDescent="0.25">
      <c r="A142" s="1">
        <v>140</v>
      </c>
      <c r="B142" s="2" t="s">
        <v>126</v>
      </c>
      <c r="C142" s="1">
        <v>8</v>
      </c>
      <c r="E142" s="3">
        <v>24</v>
      </c>
      <c r="F142" s="3">
        <f t="shared" si="1"/>
        <v>192</v>
      </c>
    </row>
    <row r="143" spans="1:6" x14ac:dyDescent="0.25">
      <c r="A143" s="1">
        <v>141</v>
      </c>
      <c r="B143" s="2" t="s">
        <v>128</v>
      </c>
      <c r="C143" s="1">
        <v>3.64</v>
      </c>
      <c r="E143" s="3">
        <v>80</v>
      </c>
      <c r="F143" s="3">
        <f t="shared" si="1"/>
        <v>291.2</v>
      </c>
    </row>
    <row r="144" spans="1:6" x14ac:dyDescent="0.25">
      <c r="A144" s="1">
        <v>142</v>
      </c>
      <c r="B144" s="2" t="s">
        <v>129</v>
      </c>
      <c r="C144" s="1">
        <v>5.08</v>
      </c>
      <c r="E144" s="3">
        <v>103</v>
      </c>
      <c r="F144" s="3">
        <f t="shared" si="1"/>
        <v>523.24</v>
      </c>
    </row>
    <row r="145" spans="1:6" x14ac:dyDescent="0.25">
      <c r="A145" s="1">
        <v>143</v>
      </c>
      <c r="B145" s="2" t="s">
        <v>130</v>
      </c>
      <c r="C145" s="1">
        <v>2.6</v>
      </c>
      <c r="E145" s="3">
        <v>98</v>
      </c>
      <c r="F145" s="3">
        <f t="shared" si="1"/>
        <v>254.8</v>
      </c>
    </row>
    <row r="146" spans="1:6" x14ac:dyDescent="0.25">
      <c r="A146" s="1">
        <v>144</v>
      </c>
      <c r="B146" s="2" t="s">
        <v>131</v>
      </c>
      <c r="C146" s="1">
        <v>5.24</v>
      </c>
      <c r="E146" s="3">
        <v>115</v>
      </c>
      <c r="F146" s="3">
        <f t="shared" si="1"/>
        <v>602.6</v>
      </c>
    </row>
    <row r="147" spans="1:6" x14ac:dyDescent="0.25">
      <c r="A147" s="1">
        <v>145</v>
      </c>
      <c r="B147" s="2" t="s">
        <v>132</v>
      </c>
      <c r="C147" s="1">
        <v>4.46</v>
      </c>
      <c r="E147" s="3">
        <v>118</v>
      </c>
      <c r="F147" s="3">
        <f t="shared" si="1"/>
        <v>526.28</v>
      </c>
    </row>
    <row r="148" spans="1:6" x14ac:dyDescent="0.25">
      <c r="A148" s="1">
        <v>146</v>
      </c>
      <c r="B148" s="2" t="s">
        <v>108</v>
      </c>
      <c r="C148" s="1">
        <v>11.9</v>
      </c>
      <c r="E148" s="3">
        <v>120</v>
      </c>
      <c r="F148" s="3">
        <f t="shared" si="1"/>
        <v>1428</v>
      </c>
    </row>
    <row r="149" spans="1:6" x14ac:dyDescent="0.25">
      <c r="A149" s="1">
        <v>147</v>
      </c>
      <c r="B149" s="2" t="s">
        <v>133</v>
      </c>
      <c r="C149" s="1">
        <v>12</v>
      </c>
      <c r="E149" s="3">
        <v>100</v>
      </c>
      <c r="F149" s="3">
        <f t="shared" si="1"/>
        <v>1200</v>
      </c>
    </row>
    <row r="150" spans="1:6" x14ac:dyDescent="0.25">
      <c r="A150" s="1">
        <v>148</v>
      </c>
      <c r="B150" s="2" t="s">
        <v>134</v>
      </c>
      <c r="C150" s="1">
        <v>11.42</v>
      </c>
      <c r="E150" s="3">
        <v>110</v>
      </c>
      <c r="F150" s="3">
        <f t="shared" si="1"/>
        <v>1256.2</v>
      </c>
    </row>
    <row r="151" spans="1:6" x14ac:dyDescent="0.25">
      <c r="A151" s="1">
        <v>149</v>
      </c>
      <c r="B151" s="2" t="s">
        <v>135</v>
      </c>
      <c r="C151" s="1">
        <v>2.2799999999999998</v>
      </c>
      <c r="E151" s="3">
        <v>280</v>
      </c>
      <c r="F151" s="3">
        <f t="shared" si="1"/>
        <v>638.4</v>
      </c>
    </row>
    <row r="152" spans="1:6" x14ac:dyDescent="0.25">
      <c r="A152" s="1">
        <v>150</v>
      </c>
      <c r="B152" s="2" t="s">
        <v>136</v>
      </c>
      <c r="C152" s="1">
        <v>2.78</v>
      </c>
      <c r="E152" s="3">
        <v>460</v>
      </c>
      <c r="F152" s="3">
        <f t="shared" si="1"/>
        <v>1278.8</v>
      </c>
    </row>
    <row r="153" spans="1:6" x14ac:dyDescent="0.25">
      <c r="A153" s="1">
        <v>151</v>
      </c>
      <c r="B153" s="2" t="s">
        <v>137</v>
      </c>
      <c r="C153" s="1">
        <v>3.22</v>
      </c>
      <c r="E153" s="3">
        <v>290</v>
      </c>
      <c r="F153" s="3">
        <f t="shared" si="1"/>
        <v>933.80000000000007</v>
      </c>
    </row>
    <row r="154" spans="1:6" x14ac:dyDescent="0.25">
      <c r="A154" s="1">
        <v>152</v>
      </c>
      <c r="B154" s="2" t="s">
        <v>138</v>
      </c>
      <c r="C154" s="1">
        <v>0.08</v>
      </c>
      <c r="E154" s="3">
        <v>310</v>
      </c>
      <c r="F154" s="3">
        <f t="shared" si="1"/>
        <v>24.8</v>
      </c>
    </row>
    <row r="155" spans="1:6" x14ac:dyDescent="0.25">
      <c r="A155" s="1">
        <v>153</v>
      </c>
      <c r="B155" s="2" t="s">
        <v>139</v>
      </c>
      <c r="C155" s="1">
        <v>0.47199999999999998</v>
      </c>
      <c r="E155" s="3">
        <v>590</v>
      </c>
      <c r="F155" s="3">
        <f t="shared" si="1"/>
        <v>278.47999999999996</v>
      </c>
    </row>
    <row r="156" spans="1:6" x14ac:dyDescent="0.25">
      <c r="A156" s="1">
        <v>154</v>
      </c>
      <c r="B156" s="2" t="s">
        <v>140</v>
      </c>
      <c r="C156" s="1">
        <v>3.96</v>
      </c>
      <c r="E156" s="3">
        <v>590</v>
      </c>
      <c r="F156" s="3">
        <f t="shared" si="1"/>
        <v>2336.4</v>
      </c>
    </row>
    <row r="157" spans="1:6" x14ac:dyDescent="0.25">
      <c r="A157" s="1">
        <v>155</v>
      </c>
      <c r="B157" s="2" t="s">
        <v>100</v>
      </c>
      <c r="C157" s="1">
        <v>12.06</v>
      </c>
      <c r="E157" s="3">
        <v>48</v>
      </c>
      <c r="F157" s="3">
        <f t="shared" si="1"/>
        <v>578.88</v>
      </c>
    </row>
    <row r="158" spans="1:6" x14ac:dyDescent="0.25">
      <c r="A158" s="1">
        <v>156</v>
      </c>
      <c r="B158" s="2" t="s">
        <v>96</v>
      </c>
      <c r="C158" s="1">
        <v>10.4</v>
      </c>
      <c r="E158" s="3">
        <v>58</v>
      </c>
      <c r="F158" s="3">
        <f t="shared" si="1"/>
        <v>603.20000000000005</v>
      </c>
    </row>
    <row r="159" spans="1:6" x14ac:dyDescent="0.25">
      <c r="A159" s="1">
        <v>157</v>
      </c>
      <c r="B159" s="2" t="s">
        <v>141</v>
      </c>
      <c r="C159" s="1">
        <v>1.94</v>
      </c>
      <c r="E159" s="3">
        <v>90</v>
      </c>
      <c r="F159" s="3">
        <f t="shared" si="1"/>
        <v>174.6</v>
      </c>
    </row>
    <row r="160" spans="1:6" x14ac:dyDescent="0.25">
      <c r="A160" s="1">
        <v>158</v>
      </c>
      <c r="B160" s="2" t="s">
        <v>98</v>
      </c>
      <c r="C160" s="1">
        <v>2.6</v>
      </c>
      <c r="E160" s="3">
        <v>118</v>
      </c>
      <c r="F160" s="3">
        <f t="shared" si="1"/>
        <v>306.8</v>
      </c>
    </row>
    <row r="161" spans="1:6" x14ac:dyDescent="0.25">
      <c r="A161" s="1">
        <v>159</v>
      </c>
      <c r="B161" s="2" t="s">
        <v>143</v>
      </c>
      <c r="C161" s="1">
        <v>10.36</v>
      </c>
      <c r="E161" s="3">
        <v>90</v>
      </c>
      <c r="F161" s="3">
        <f t="shared" si="1"/>
        <v>932.4</v>
      </c>
    </row>
    <row r="162" spans="1:6" x14ac:dyDescent="0.25">
      <c r="A162" s="1">
        <v>160</v>
      </c>
      <c r="B162" s="2" t="s">
        <v>142</v>
      </c>
      <c r="C162" s="1">
        <v>8</v>
      </c>
      <c r="E162" s="3">
        <v>530</v>
      </c>
      <c r="F162" s="3">
        <f t="shared" si="1"/>
        <v>4240</v>
      </c>
    </row>
    <row r="163" spans="1:6" x14ac:dyDescent="0.25">
      <c r="A163" s="1">
        <v>161</v>
      </c>
      <c r="B163" s="2" t="s">
        <v>144</v>
      </c>
      <c r="C163" s="1">
        <v>9.5</v>
      </c>
      <c r="E163" s="3">
        <v>80</v>
      </c>
      <c r="F163" s="3">
        <f t="shared" si="1"/>
        <v>760</v>
      </c>
    </row>
    <row r="164" spans="1:6" x14ac:dyDescent="0.25">
      <c r="A164" s="1">
        <v>162</v>
      </c>
      <c r="B164" s="2" t="s">
        <v>145</v>
      </c>
      <c r="C164" s="1">
        <v>17</v>
      </c>
      <c r="E164" s="3">
        <v>50</v>
      </c>
      <c r="F164" s="3">
        <f t="shared" si="1"/>
        <v>850</v>
      </c>
    </row>
    <row r="165" spans="1:6" x14ac:dyDescent="0.25">
      <c r="A165" s="1">
        <v>163</v>
      </c>
      <c r="B165" s="2" t="s">
        <v>146</v>
      </c>
      <c r="C165" s="1">
        <v>30</v>
      </c>
      <c r="E165" s="3">
        <v>64</v>
      </c>
      <c r="F165" s="3">
        <f t="shared" si="1"/>
        <v>1920</v>
      </c>
    </row>
    <row r="166" spans="1:6" x14ac:dyDescent="0.25">
      <c r="A166" s="1">
        <v>164</v>
      </c>
      <c r="B166" s="2" t="s">
        <v>147</v>
      </c>
      <c r="C166" s="1">
        <v>11</v>
      </c>
      <c r="E166" s="3">
        <v>120</v>
      </c>
      <c r="F166" s="3">
        <f t="shared" si="1"/>
        <v>1320</v>
      </c>
    </row>
    <row r="167" spans="1:6" x14ac:dyDescent="0.25">
      <c r="A167" s="1">
        <v>165</v>
      </c>
      <c r="B167" s="2" t="s">
        <v>171</v>
      </c>
      <c r="C167" s="1">
        <v>6</v>
      </c>
      <c r="E167" s="3">
        <v>650</v>
      </c>
      <c r="F167" s="3">
        <f t="shared" si="1"/>
        <v>3900</v>
      </c>
    </row>
    <row r="168" spans="1:6" x14ac:dyDescent="0.25">
      <c r="A168" s="1">
        <v>166</v>
      </c>
      <c r="B168" s="2" t="s">
        <v>148</v>
      </c>
      <c r="C168" s="1">
        <v>4</v>
      </c>
      <c r="E168" s="3">
        <v>76</v>
      </c>
      <c r="F168" s="3">
        <f t="shared" si="1"/>
        <v>304</v>
      </c>
    </row>
    <row r="169" spans="1:6" x14ac:dyDescent="0.25">
      <c r="A169" s="1">
        <v>167</v>
      </c>
      <c r="B169" s="2" t="s">
        <v>149</v>
      </c>
      <c r="C169" s="1">
        <v>0.52400000000000002</v>
      </c>
      <c r="E169" s="3">
        <v>2000</v>
      </c>
      <c r="F169" s="3">
        <f t="shared" ref="F169:F238" si="2">C169*E169</f>
        <v>1048</v>
      </c>
    </row>
    <row r="170" spans="1:6" x14ac:dyDescent="0.25">
      <c r="A170" s="1">
        <v>168</v>
      </c>
      <c r="B170" s="2" t="s">
        <v>150</v>
      </c>
      <c r="C170" s="1">
        <v>0.216</v>
      </c>
      <c r="E170" s="3">
        <v>630</v>
      </c>
      <c r="F170" s="3">
        <f t="shared" si="2"/>
        <v>136.08000000000001</v>
      </c>
    </row>
    <row r="171" spans="1:6" x14ac:dyDescent="0.25">
      <c r="A171" s="1">
        <v>169</v>
      </c>
      <c r="B171" s="2" t="s">
        <v>151</v>
      </c>
      <c r="C171" s="1">
        <v>10</v>
      </c>
      <c r="E171" s="3">
        <v>690</v>
      </c>
      <c r="F171" s="3">
        <f t="shared" si="2"/>
        <v>6900</v>
      </c>
    </row>
    <row r="172" spans="1:6" x14ac:dyDescent="0.25">
      <c r="A172" s="1">
        <v>170</v>
      </c>
      <c r="B172" s="2" t="s">
        <v>142</v>
      </c>
      <c r="C172" s="1">
        <v>10</v>
      </c>
      <c r="E172" s="3">
        <v>530</v>
      </c>
      <c r="F172" s="3">
        <f t="shared" si="2"/>
        <v>5300</v>
      </c>
    </row>
    <row r="173" spans="1:6" x14ac:dyDescent="0.25">
      <c r="A173" s="1">
        <v>171</v>
      </c>
      <c r="B173" s="2" t="s">
        <v>172</v>
      </c>
      <c r="C173" s="1">
        <v>10</v>
      </c>
      <c r="E173" s="3">
        <v>533</v>
      </c>
      <c r="F173" s="3">
        <f t="shared" si="2"/>
        <v>5330</v>
      </c>
    </row>
    <row r="174" spans="1:6" x14ac:dyDescent="0.25">
      <c r="A174" s="1">
        <v>172</v>
      </c>
      <c r="B174" s="2" t="s">
        <v>152</v>
      </c>
      <c r="C174" s="1">
        <v>1</v>
      </c>
      <c r="E174" s="3">
        <v>1200</v>
      </c>
      <c r="F174" s="3">
        <f t="shared" si="2"/>
        <v>1200</v>
      </c>
    </row>
    <row r="175" spans="1:6" x14ac:dyDescent="0.25">
      <c r="A175" s="1">
        <v>173</v>
      </c>
      <c r="B175" s="2" t="s">
        <v>153</v>
      </c>
      <c r="C175" s="1">
        <v>2.5259999999999998</v>
      </c>
      <c r="E175" s="3">
        <v>102</v>
      </c>
      <c r="F175" s="3">
        <f t="shared" si="2"/>
        <v>257.65199999999999</v>
      </c>
    </row>
    <row r="176" spans="1:6" x14ac:dyDescent="0.25">
      <c r="A176" s="1">
        <v>174</v>
      </c>
      <c r="B176" s="2" t="s">
        <v>154</v>
      </c>
      <c r="C176" s="1">
        <v>4</v>
      </c>
      <c r="E176" s="3">
        <v>45</v>
      </c>
      <c r="F176" s="3">
        <f t="shared" si="2"/>
        <v>180</v>
      </c>
    </row>
    <row r="177" spans="1:6" x14ac:dyDescent="0.25">
      <c r="A177" s="1">
        <v>175</v>
      </c>
      <c r="B177" s="2" t="s">
        <v>155</v>
      </c>
      <c r="C177" s="1">
        <v>10</v>
      </c>
      <c r="E177" s="3">
        <v>48</v>
      </c>
      <c r="F177" s="3">
        <f t="shared" si="2"/>
        <v>480</v>
      </c>
    </row>
    <row r="178" spans="1:6" x14ac:dyDescent="0.25">
      <c r="A178" s="1">
        <v>176</v>
      </c>
      <c r="B178" s="2" t="s">
        <v>156</v>
      </c>
      <c r="C178" s="1">
        <v>5</v>
      </c>
      <c r="E178" s="3">
        <v>165</v>
      </c>
      <c r="F178" s="3">
        <f t="shared" si="2"/>
        <v>825</v>
      </c>
    </row>
    <row r="179" spans="1:6" x14ac:dyDescent="0.25">
      <c r="A179" s="1">
        <v>177</v>
      </c>
      <c r="B179" s="2" t="s">
        <v>157</v>
      </c>
      <c r="C179" s="1">
        <v>8</v>
      </c>
      <c r="E179" s="3">
        <v>105</v>
      </c>
      <c r="F179" s="3">
        <f t="shared" si="2"/>
        <v>840</v>
      </c>
    </row>
    <row r="180" spans="1:6" x14ac:dyDescent="0.25">
      <c r="A180" s="1">
        <v>178</v>
      </c>
      <c r="B180" s="2" t="s">
        <v>158</v>
      </c>
      <c r="C180" s="1">
        <v>9</v>
      </c>
      <c r="E180" s="3">
        <v>110</v>
      </c>
      <c r="F180" s="3">
        <f t="shared" si="2"/>
        <v>990</v>
      </c>
    </row>
    <row r="181" spans="1:6" x14ac:dyDescent="0.25">
      <c r="A181" s="1">
        <v>179</v>
      </c>
      <c r="B181" s="2" t="s">
        <v>159</v>
      </c>
      <c r="C181" s="1">
        <v>8</v>
      </c>
      <c r="E181" s="3">
        <v>115</v>
      </c>
      <c r="F181" s="3">
        <f t="shared" si="2"/>
        <v>920</v>
      </c>
    </row>
    <row r="182" spans="1:6" x14ac:dyDescent="0.25">
      <c r="A182" s="1">
        <v>180</v>
      </c>
      <c r="B182" s="2" t="s">
        <v>160</v>
      </c>
      <c r="C182" s="1">
        <v>1</v>
      </c>
      <c r="E182" s="3">
        <v>75</v>
      </c>
      <c r="F182" s="3">
        <f t="shared" si="2"/>
        <v>75</v>
      </c>
    </row>
    <row r="183" spans="1:6" x14ac:dyDescent="0.25">
      <c r="A183" s="1">
        <v>181</v>
      </c>
      <c r="B183" s="2" t="s">
        <v>101</v>
      </c>
      <c r="C183" s="1">
        <v>2</v>
      </c>
      <c r="E183" s="3">
        <v>94</v>
      </c>
      <c r="F183" s="3">
        <f t="shared" si="2"/>
        <v>188</v>
      </c>
    </row>
    <row r="184" spans="1:6" x14ac:dyDescent="0.25">
      <c r="A184" s="1">
        <v>182</v>
      </c>
      <c r="B184" s="2" t="s">
        <v>161</v>
      </c>
      <c r="C184" s="1">
        <v>4</v>
      </c>
      <c r="E184" s="3">
        <v>83</v>
      </c>
      <c r="F184" s="3">
        <f t="shared" si="2"/>
        <v>332</v>
      </c>
    </row>
    <row r="185" spans="1:6" x14ac:dyDescent="0.25">
      <c r="A185" s="1">
        <v>183</v>
      </c>
      <c r="B185" s="2" t="s">
        <v>162</v>
      </c>
      <c r="C185" s="1">
        <v>4</v>
      </c>
      <c r="E185" s="3">
        <v>96</v>
      </c>
      <c r="F185" s="3">
        <f t="shared" si="2"/>
        <v>384</v>
      </c>
    </row>
    <row r="186" spans="1:6" x14ac:dyDescent="0.25">
      <c r="A186" s="1">
        <v>184</v>
      </c>
      <c r="B186" s="2" t="s">
        <v>163</v>
      </c>
      <c r="C186" s="1">
        <v>3.7</v>
      </c>
      <c r="E186" s="3">
        <v>98</v>
      </c>
      <c r="F186" s="3">
        <f t="shared" si="2"/>
        <v>362.6</v>
      </c>
    </row>
    <row r="187" spans="1:6" x14ac:dyDescent="0.25">
      <c r="A187" s="1">
        <v>185</v>
      </c>
      <c r="B187" s="2" t="s">
        <v>164</v>
      </c>
      <c r="C187" s="1">
        <v>12</v>
      </c>
      <c r="E187" s="3">
        <v>118</v>
      </c>
      <c r="F187" s="3">
        <f t="shared" si="2"/>
        <v>1416</v>
      </c>
    </row>
    <row r="188" spans="1:6" x14ac:dyDescent="0.25">
      <c r="A188" s="1">
        <v>186</v>
      </c>
      <c r="B188" s="2" t="s">
        <v>127</v>
      </c>
      <c r="C188" s="1">
        <v>16.8</v>
      </c>
      <c r="E188" s="3">
        <v>128</v>
      </c>
      <c r="F188" s="3">
        <f t="shared" si="2"/>
        <v>2150.4</v>
      </c>
    </row>
    <row r="189" spans="1:6" x14ac:dyDescent="0.25">
      <c r="A189" s="1">
        <v>187</v>
      </c>
      <c r="B189" s="2" t="s">
        <v>165</v>
      </c>
      <c r="C189" s="1">
        <v>14.5</v>
      </c>
      <c r="E189" s="3">
        <v>60</v>
      </c>
      <c r="F189" s="3">
        <f t="shared" si="2"/>
        <v>870</v>
      </c>
    </row>
    <row r="190" spans="1:6" x14ac:dyDescent="0.25">
      <c r="A190" s="1">
        <v>188</v>
      </c>
      <c r="B190" s="2" t="s">
        <v>166</v>
      </c>
      <c r="C190" s="1">
        <v>15</v>
      </c>
      <c r="E190" s="3">
        <v>19</v>
      </c>
      <c r="F190" s="3">
        <f t="shared" si="2"/>
        <v>285</v>
      </c>
    </row>
    <row r="191" spans="1:6" x14ac:dyDescent="0.25">
      <c r="A191" s="1">
        <v>189</v>
      </c>
      <c r="B191" s="2" t="s">
        <v>167</v>
      </c>
      <c r="C191" s="1">
        <v>18</v>
      </c>
      <c r="E191" s="3">
        <v>20</v>
      </c>
      <c r="F191" s="3">
        <f t="shared" si="2"/>
        <v>360</v>
      </c>
    </row>
    <row r="192" spans="1:6" x14ac:dyDescent="0.25">
      <c r="A192" s="1">
        <v>190</v>
      </c>
      <c r="B192" s="2" t="s">
        <v>168</v>
      </c>
      <c r="C192" s="1">
        <v>19</v>
      </c>
      <c r="E192" s="3">
        <v>22</v>
      </c>
      <c r="F192" s="3">
        <f t="shared" si="2"/>
        <v>418</v>
      </c>
    </row>
    <row r="193" spans="1:6" x14ac:dyDescent="0.25">
      <c r="A193" s="1">
        <v>191</v>
      </c>
      <c r="B193" s="2" t="s">
        <v>76</v>
      </c>
      <c r="C193" s="1">
        <v>27</v>
      </c>
      <c r="E193" s="3">
        <v>45</v>
      </c>
      <c r="F193" s="3">
        <f t="shared" si="2"/>
        <v>1215</v>
      </c>
    </row>
    <row r="194" spans="1:6" x14ac:dyDescent="0.25">
      <c r="A194" s="1">
        <v>192</v>
      </c>
      <c r="B194" s="2" t="s">
        <v>169</v>
      </c>
      <c r="C194" s="1">
        <v>3</v>
      </c>
      <c r="E194" s="3">
        <v>35</v>
      </c>
      <c r="F194" s="3">
        <f t="shared" si="2"/>
        <v>105</v>
      </c>
    </row>
    <row r="195" spans="1:6" x14ac:dyDescent="0.25">
      <c r="A195" s="1">
        <v>193</v>
      </c>
      <c r="B195" s="2" t="s">
        <v>170</v>
      </c>
      <c r="C195" s="1">
        <v>2</v>
      </c>
      <c r="E195" s="3">
        <v>22</v>
      </c>
      <c r="F195" s="3">
        <f t="shared" si="2"/>
        <v>44</v>
      </c>
    </row>
    <row r="196" spans="1:6" x14ac:dyDescent="0.25">
      <c r="A196" s="1">
        <v>194</v>
      </c>
      <c r="B196" s="2" t="s">
        <v>173</v>
      </c>
      <c r="C196" s="1">
        <v>1</v>
      </c>
      <c r="E196" s="3">
        <v>19</v>
      </c>
      <c r="F196" s="3">
        <f t="shared" si="2"/>
        <v>19</v>
      </c>
    </row>
    <row r="197" spans="1:6" x14ac:dyDescent="0.25">
      <c r="A197" s="1">
        <v>195</v>
      </c>
      <c r="B197" s="2" t="s">
        <v>208</v>
      </c>
      <c r="C197" s="1">
        <v>3</v>
      </c>
      <c r="E197" s="3">
        <v>135</v>
      </c>
      <c r="F197" s="3">
        <f t="shared" si="2"/>
        <v>405</v>
      </c>
    </row>
    <row r="198" spans="1:6" x14ac:dyDescent="0.25">
      <c r="A198" s="1">
        <v>196</v>
      </c>
      <c r="B198" s="2" t="s">
        <v>174</v>
      </c>
      <c r="C198" s="1">
        <v>9</v>
      </c>
      <c r="E198" s="3">
        <v>35</v>
      </c>
      <c r="F198" s="3">
        <f t="shared" si="2"/>
        <v>315</v>
      </c>
    </row>
    <row r="199" spans="1:6" x14ac:dyDescent="0.25">
      <c r="A199" s="1">
        <v>197</v>
      </c>
      <c r="B199" s="2" t="s">
        <v>175</v>
      </c>
      <c r="C199" s="1">
        <v>7</v>
      </c>
      <c r="E199" s="3">
        <v>37</v>
      </c>
      <c r="F199" s="3">
        <f t="shared" si="2"/>
        <v>259</v>
      </c>
    </row>
    <row r="200" spans="1:6" x14ac:dyDescent="0.25">
      <c r="A200" s="1">
        <v>198</v>
      </c>
      <c r="B200" s="2" t="s">
        <v>176</v>
      </c>
      <c r="C200" s="1">
        <v>30</v>
      </c>
      <c r="E200" s="3">
        <v>30</v>
      </c>
      <c r="F200" s="3">
        <f t="shared" si="2"/>
        <v>900</v>
      </c>
    </row>
    <row r="201" spans="1:6" x14ac:dyDescent="0.25">
      <c r="A201" s="1">
        <v>199</v>
      </c>
      <c r="B201" s="2" t="s">
        <v>177</v>
      </c>
      <c r="C201" s="1">
        <v>101</v>
      </c>
      <c r="E201" s="3">
        <v>12</v>
      </c>
      <c r="F201" s="3">
        <f t="shared" si="2"/>
        <v>1212</v>
      </c>
    </row>
    <row r="202" spans="1:6" x14ac:dyDescent="0.25">
      <c r="A202" s="1">
        <v>200</v>
      </c>
      <c r="B202" s="2" t="s">
        <v>178</v>
      </c>
      <c r="C202" s="1">
        <v>128</v>
      </c>
      <c r="E202" s="3">
        <v>30</v>
      </c>
      <c r="F202" s="3">
        <f t="shared" si="2"/>
        <v>3840</v>
      </c>
    </row>
    <row r="203" spans="1:6" x14ac:dyDescent="0.25">
      <c r="A203" s="1">
        <v>201</v>
      </c>
      <c r="B203" s="2" t="s">
        <v>179</v>
      </c>
      <c r="C203" s="1">
        <v>11</v>
      </c>
      <c r="E203" s="3">
        <v>36</v>
      </c>
      <c r="F203" s="3">
        <f t="shared" si="2"/>
        <v>396</v>
      </c>
    </row>
    <row r="204" spans="1:6" x14ac:dyDescent="0.25">
      <c r="A204" s="1">
        <v>202</v>
      </c>
      <c r="B204" s="2" t="s">
        <v>180</v>
      </c>
      <c r="C204" s="1">
        <v>5</v>
      </c>
      <c r="E204" s="3">
        <v>36</v>
      </c>
      <c r="F204" s="3">
        <f t="shared" si="2"/>
        <v>180</v>
      </c>
    </row>
    <row r="205" spans="1:6" x14ac:dyDescent="0.25">
      <c r="A205" s="1">
        <v>203</v>
      </c>
      <c r="B205" s="2" t="s">
        <v>181</v>
      </c>
      <c r="C205" s="1">
        <v>6</v>
      </c>
      <c r="E205" s="3">
        <v>36</v>
      </c>
      <c r="F205" s="3">
        <f t="shared" si="2"/>
        <v>216</v>
      </c>
    </row>
    <row r="206" spans="1:6" x14ac:dyDescent="0.25">
      <c r="A206" s="1">
        <v>204</v>
      </c>
      <c r="B206" s="2" t="s">
        <v>182</v>
      </c>
      <c r="C206" s="1">
        <v>10</v>
      </c>
      <c r="E206" s="3">
        <v>68</v>
      </c>
      <c r="F206" s="3">
        <f t="shared" si="2"/>
        <v>680</v>
      </c>
    </row>
    <row r="207" spans="1:6" x14ac:dyDescent="0.25">
      <c r="A207" s="1">
        <v>205</v>
      </c>
      <c r="B207" s="2" t="s">
        <v>184</v>
      </c>
      <c r="C207" s="1">
        <v>7</v>
      </c>
      <c r="E207" s="3">
        <v>40</v>
      </c>
      <c r="F207" s="3">
        <f t="shared" si="2"/>
        <v>280</v>
      </c>
    </row>
    <row r="208" spans="1:6" x14ac:dyDescent="0.25">
      <c r="A208" s="1">
        <v>206</v>
      </c>
      <c r="B208" s="2" t="s">
        <v>183</v>
      </c>
      <c r="C208" s="1">
        <v>11</v>
      </c>
      <c r="E208" s="3">
        <v>10</v>
      </c>
      <c r="F208" s="3">
        <f t="shared" si="2"/>
        <v>110</v>
      </c>
    </row>
    <row r="209" spans="1:6" x14ac:dyDescent="0.25">
      <c r="A209" s="1">
        <v>207</v>
      </c>
      <c r="B209" s="2" t="s">
        <v>185</v>
      </c>
      <c r="C209" s="1">
        <v>6</v>
      </c>
      <c r="E209" s="3">
        <v>88</v>
      </c>
      <c r="F209" s="3">
        <f t="shared" si="2"/>
        <v>528</v>
      </c>
    </row>
    <row r="210" spans="1:6" x14ac:dyDescent="0.25">
      <c r="A210" s="1">
        <v>208</v>
      </c>
      <c r="B210" s="2" t="s">
        <v>186</v>
      </c>
      <c r="C210" s="1">
        <v>5</v>
      </c>
      <c r="E210" s="3">
        <v>66</v>
      </c>
      <c r="F210" s="3">
        <f t="shared" si="2"/>
        <v>330</v>
      </c>
    </row>
    <row r="211" spans="1:6" x14ac:dyDescent="0.25">
      <c r="A211" s="1">
        <v>209</v>
      </c>
      <c r="B211" s="2" t="s">
        <v>187</v>
      </c>
      <c r="C211" s="1">
        <v>6</v>
      </c>
      <c r="E211" s="3">
        <v>82</v>
      </c>
      <c r="F211" s="3">
        <f t="shared" si="2"/>
        <v>492</v>
      </c>
    </row>
    <row r="212" spans="1:6" x14ac:dyDescent="0.25">
      <c r="A212" s="1">
        <v>210</v>
      </c>
      <c r="B212" s="2" t="s">
        <v>188</v>
      </c>
      <c r="C212" s="1">
        <v>5</v>
      </c>
      <c r="E212" s="3">
        <v>82</v>
      </c>
      <c r="F212" s="3">
        <f t="shared" si="2"/>
        <v>410</v>
      </c>
    </row>
    <row r="213" spans="1:6" x14ac:dyDescent="0.25">
      <c r="A213" s="1">
        <v>211</v>
      </c>
      <c r="B213" s="2" t="s">
        <v>189</v>
      </c>
      <c r="C213" s="1">
        <v>5</v>
      </c>
      <c r="E213" s="3">
        <v>59</v>
      </c>
      <c r="F213" s="3">
        <f t="shared" si="2"/>
        <v>295</v>
      </c>
    </row>
    <row r="214" spans="1:6" x14ac:dyDescent="0.25">
      <c r="A214" s="1">
        <v>212</v>
      </c>
      <c r="B214" s="2" t="s">
        <v>190</v>
      </c>
      <c r="C214" s="1">
        <v>6</v>
      </c>
      <c r="E214" s="3">
        <v>46</v>
      </c>
      <c r="F214" s="3">
        <f t="shared" si="2"/>
        <v>276</v>
      </c>
    </row>
    <row r="215" spans="1:6" x14ac:dyDescent="0.25">
      <c r="A215" s="1">
        <v>213</v>
      </c>
      <c r="B215" s="2" t="s">
        <v>191</v>
      </c>
      <c r="C215" s="1">
        <v>1</v>
      </c>
      <c r="E215" s="3">
        <v>46</v>
      </c>
      <c r="F215" s="3">
        <f t="shared" si="2"/>
        <v>46</v>
      </c>
    </row>
    <row r="216" spans="1:6" x14ac:dyDescent="0.25">
      <c r="A216" s="1">
        <v>214</v>
      </c>
      <c r="B216" s="2" t="s">
        <v>192</v>
      </c>
      <c r="C216" s="1">
        <v>6</v>
      </c>
      <c r="E216" s="3">
        <v>38</v>
      </c>
      <c r="F216" s="3">
        <f t="shared" si="2"/>
        <v>228</v>
      </c>
    </row>
    <row r="217" spans="1:6" x14ac:dyDescent="0.25">
      <c r="A217" s="1">
        <v>215</v>
      </c>
      <c r="B217" s="2" t="s">
        <v>193</v>
      </c>
      <c r="C217" s="1">
        <v>6</v>
      </c>
      <c r="E217" s="3">
        <v>28</v>
      </c>
      <c r="F217" s="3">
        <f t="shared" si="2"/>
        <v>168</v>
      </c>
    </row>
    <row r="218" spans="1:6" x14ac:dyDescent="0.25">
      <c r="A218" s="1">
        <v>216</v>
      </c>
      <c r="B218" s="2" t="s">
        <v>194</v>
      </c>
      <c r="C218" s="1">
        <v>3</v>
      </c>
      <c r="E218" s="3">
        <v>67</v>
      </c>
      <c r="F218" s="3">
        <f t="shared" si="2"/>
        <v>201</v>
      </c>
    </row>
    <row r="219" spans="1:6" x14ac:dyDescent="0.25">
      <c r="A219" s="1">
        <v>217</v>
      </c>
      <c r="B219" s="2" t="s">
        <v>195</v>
      </c>
      <c r="C219" s="1">
        <v>3</v>
      </c>
      <c r="E219" s="3">
        <v>78</v>
      </c>
      <c r="F219" s="3">
        <f t="shared" si="2"/>
        <v>234</v>
      </c>
    </row>
    <row r="220" spans="1:6" x14ac:dyDescent="0.25">
      <c r="A220" s="1">
        <v>218</v>
      </c>
      <c r="B220" s="2" t="s">
        <v>196</v>
      </c>
      <c r="C220" s="1">
        <v>3</v>
      </c>
      <c r="E220" s="3">
        <v>60</v>
      </c>
      <c r="F220" s="3">
        <f t="shared" si="2"/>
        <v>180</v>
      </c>
    </row>
    <row r="221" spans="1:6" x14ac:dyDescent="0.25">
      <c r="A221" s="1">
        <v>219</v>
      </c>
      <c r="B221" s="2" t="s">
        <v>197</v>
      </c>
      <c r="C221" s="1">
        <v>8</v>
      </c>
      <c r="E221" s="3">
        <v>42</v>
      </c>
      <c r="F221" s="3">
        <f t="shared" si="2"/>
        <v>336</v>
      </c>
    </row>
    <row r="222" spans="1:6" x14ac:dyDescent="0.25">
      <c r="A222" s="1">
        <v>220</v>
      </c>
      <c r="B222" s="2" t="s">
        <v>209</v>
      </c>
      <c r="C222" s="1">
        <v>9</v>
      </c>
      <c r="E222" s="3">
        <v>46</v>
      </c>
      <c r="F222" s="3">
        <f t="shared" si="2"/>
        <v>414</v>
      </c>
    </row>
    <row r="223" spans="1:6" x14ac:dyDescent="0.25">
      <c r="A223" s="1">
        <v>221</v>
      </c>
      <c r="B223" s="2" t="s">
        <v>210</v>
      </c>
      <c r="C223" s="1">
        <v>7</v>
      </c>
      <c r="E223" s="3">
        <v>23</v>
      </c>
      <c r="F223" s="3">
        <f t="shared" si="2"/>
        <v>161</v>
      </c>
    </row>
    <row r="224" spans="1:6" x14ac:dyDescent="0.25">
      <c r="A224" s="1">
        <v>222</v>
      </c>
      <c r="B224" s="2" t="s">
        <v>198</v>
      </c>
      <c r="C224" s="1">
        <v>7</v>
      </c>
      <c r="E224" s="3">
        <v>49</v>
      </c>
      <c r="F224" s="3">
        <f t="shared" si="2"/>
        <v>343</v>
      </c>
    </row>
    <row r="225" spans="1:6" x14ac:dyDescent="0.25">
      <c r="A225" s="1">
        <v>223</v>
      </c>
      <c r="B225" s="2" t="s">
        <v>199</v>
      </c>
      <c r="C225" s="1">
        <v>15</v>
      </c>
      <c r="E225" s="3">
        <v>19</v>
      </c>
      <c r="F225" s="3">
        <f t="shared" si="2"/>
        <v>285</v>
      </c>
    </row>
    <row r="226" spans="1:6" x14ac:dyDescent="0.25">
      <c r="A226" s="1">
        <v>224</v>
      </c>
      <c r="B226" s="2" t="s">
        <v>200</v>
      </c>
      <c r="C226" s="1">
        <v>4</v>
      </c>
      <c r="E226" s="3">
        <v>49</v>
      </c>
      <c r="F226" s="3">
        <f t="shared" si="2"/>
        <v>196</v>
      </c>
    </row>
    <row r="227" spans="1:6" x14ac:dyDescent="0.25">
      <c r="A227" s="1">
        <v>225</v>
      </c>
      <c r="B227" s="2" t="s">
        <v>201</v>
      </c>
      <c r="C227" s="1">
        <v>4</v>
      </c>
      <c r="E227" s="3">
        <v>49</v>
      </c>
      <c r="F227" s="3">
        <f t="shared" si="2"/>
        <v>196</v>
      </c>
    </row>
    <row r="228" spans="1:6" x14ac:dyDescent="0.25">
      <c r="A228" s="1">
        <v>226</v>
      </c>
      <c r="B228" s="2" t="s">
        <v>202</v>
      </c>
      <c r="C228" s="1">
        <v>4</v>
      </c>
      <c r="E228" s="3">
        <v>49</v>
      </c>
      <c r="F228" s="3">
        <f t="shared" si="2"/>
        <v>196</v>
      </c>
    </row>
    <row r="229" spans="1:6" x14ac:dyDescent="0.25">
      <c r="A229" s="1">
        <v>227</v>
      </c>
      <c r="B229" s="2" t="s">
        <v>203</v>
      </c>
      <c r="C229" s="1">
        <v>5</v>
      </c>
      <c r="E229" s="3">
        <v>49</v>
      </c>
      <c r="F229" s="3">
        <f t="shared" si="2"/>
        <v>245</v>
      </c>
    </row>
    <row r="230" spans="1:6" x14ac:dyDescent="0.25">
      <c r="A230" s="1">
        <v>228</v>
      </c>
      <c r="B230" s="2" t="s">
        <v>204</v>
      </c>
      <c r="C230" s="1">
        <v>3</v>
      </c>
      <c r="E230" s="3">
        <v>76</v>
      </c>
      <c r="F230" s="3">
        <f t="shared" si="2"/>
        <v>228</v>
      </c>
    </row>
    <row r="231" spans="1:6" x14ac:dyDescent="0.25">
      <c r="A231" s="1">
        <v>229</v>
      </c>
      <c r="B231" s="2" t="s">
        <v>205</v>
      </c>
      <c r="C231" s="1">
        <v>2</v>
      </c>
      <c r="E231" s="3">
        <v>76</v>
      </c>
      <c r="F231" s="3">
        <f t="shared" si="2"/>
        <v>152</v>
      </c>
    </row>
    <row r="232" spans="1:6" x14ac:dyDescent="0.25">
      <c r="A232" s="1">
        <v>230</v>
      </c>
      <c r="B232" s="2" t="s">
        <v>206</v>
      </c>
      <c r="C232" s="1">
        <v>3</v>
      </c>
      <c r="E232" s="3">
        <v>126</v>
      </c>
      <c r="F232" s="3">
        <f t="shared" si="2"/>
        <v>378</v>
      </c>
    </row>
    <row r="233" spans="1:6" x14ac:dyDescent="0.25">
      <c r="A233" s="1">
        <v>231</v>
      </c>
      <c r="B233" s="2" t="s">
        <v>207</v>
      </c>
      <c r="C233" s="1">
        <v>1.66</v>
      </c>
      <c r="E233" s="3">
        <v>113</v>
      </c>
      <c r="F233" s="3">
        <f t="shared" si="2"/>
        <v>187.57999999999998</v>
      </c>
    </row>
    <row r="234" spans="1:6" x14ac:dyDescent="0.25">
      <c r="A234" s="1">
        <v>232</v>
      </c>
      <c r="B234" s="2" t="s">
        <v>211</v>
      </c>
      <c r="C234" s="1">
        <v>2.738</v>
      </c>
      <c r="E234" s="3">
        <v>200</v>
      </c>
      <c r="F234" s="3">
        <f t="shared" si="2"/>
        <v>547.6</v>
      </c>
    </row>
    <row r="235" spans="1:6" x14ac:dyDescent="0.25">
      <c r="A235" s="1">
        <v>233</v>
      </c>
      <c r="B235" s="2" t="s">
        <v>212</v>
      </c>
      <c r="C235" s="1">
        <v>1.95</v>
      </c>
      <c r="E235" s="3">
        <v>200</v>
      </c>
      <c r="F235" s="3">
        <f t="shared" si="2"/>
        <v>390</v>
      </c>
    </row>
    <row r="236" spans="1:6" x14ac:dyDescent="0.25">
      <c r="A236" s="1">
        <v>234</v>
      </c>
      <c r="B236" s="2" t="s">
        <v>213</v>
      </c>
      <c r="C236" s="1">
        <v>1.1100000000000001</v>
      </c>
      <c r="E236" s="3">
        <v>200</v>
      </c>
      <c r="F236" s="3">
        <f t="shared" si="2"/>
        <v>222.00000000000003</v>
      </c>
    </row>
    <row r="237" spans="1:6" x14ac:dyDescent="0.25">
      <c r="A237" s="1">
        <v>235</v>
      </c>
      <c r="B237" s="2" t="s">
        <v>214</v>
      </c>
      <c r="C237" s="1">
        <v>1.56</v>
      </c>
      <c r="E237" s="3">
        <v>200</v>
      </c>
      <c r="F237" s="3">
        <f t="shared" si="2"/>
        <v>312</v>
      </c>
    </row>
    <row r="238" spans="1:6" x14ac:dyDescent="0.25">
      <c r="A238" s="1">
        <v>236</v>
      </c>
      <c r="B238" s="2" t="s">
        <v>215</v>
      </c>
      <c r="C238" s="1">
        <v>1.5720000000000001</v>
      </c>
      <c r="E238" s="3">
        <v>280</v>
      </c>
      <c r="F238" s="3">
        <f t="shared" si="2"/>
        <v>440.16</v>
      </c>
    </row>
    <row r="239" spans="1:6" x14ac:dyDescent="0.25">
      <c r="A239" s="1">
        <v>237</v>
      </c>
      <c r="B239" s="2" t="s">
        <v>216</v>
      </c>
      <c r="C239" s="1">
        <v>0.75800000000000001</v>
      </c>
      <c r="E239" s="3">
        <v>300</v>
      </c>
      <c r="F239" s="3">
        <f t="shared" ref="F239:F268" si="3">C239*E239</f>
        <v>227.4</v>
      </c>
    </row>
    <row r="240" spans="1:6" x14ac:dyDescent="0.25">
      <c r="A240" s="1">
        <v>238</v>
      </c>
      <c r="B240" s="2" t="s">
        <v>217</v>
      </c>
      <c r="C240" s="1">
        <v>1.94</v>
      </c>
      <c r="E240" s="3">
        <v>300</v>
      </c>
      <c r="F240" s="3">
        <f t="shared" si="3"/>
        <v>582</v>
      </c>
    </row>
    <row r="241" spans="1:6" x14ac:dyDescent="0.25">
      <c r="A241" s="1">
        <v>239</v>
      </c>
      <c r="B241" s="2" t="s">
        <v>218</v>
      </c>
      <c r="C241" s="1">
        <v>1.22</v>
      </c>
      <c r="E241" s="3">
        <v>450</v>
      </c>
      <c r="F241" s="3">
        <f t="shared" si="3"/>
        <v>549</v>
      </c>
    </row>
    <row r="242" spans="1:6" x14ac:dyDescent="0.25">
      <c r="A242" s="1">
        <v>240</v>
      </c>
      <c r="B242" s="2" t="s">
        <v>219</v>
      </c>
      <c r="C242" s="1">
        <v>1.1299999999999999</v>
      </c>
      <c r="E242" s="3">
        <v>300</v>
      </c>
      <c r="F242" s="3">
        <f t="shared" si="3"/>
        <v>338.99999999999994</v>
      </c>
    </row>
    <row r="243" spans="1:6" x14ac:dyDescent="0.25">
      <c r="A243" s="1">
        <v>241</v>
      </c>
      <c r="B243" s="2" t="s">
        <v>220</v>
      </c>
      <c r="C243" s="1">
        <v>1.1499999999999999</v>
      </c>
      <c r="E243" s="3">
        <v>330</v>
      </c>
      <c r="F243" s="3">
        <f t="shared" si="3"/>
        <v>379.49999999999994</v>
      </c>
    </row>
    <row r="244" spans="1:6" x14ac:dyDescent="0.25">
      <c r="A244" s="1">
        <v>242</v>
      </c>
      <c r="B244" s="2" t="s">
        <v>221</v>
      </c>
      <c r="C244" s="1">
        <v>1.86</v>
      </c>
      <c r="E244" s="3">
        <v>300</v>
      </c>
      <c r="F244" s="3">
        <f t="shared" si="3"/>
        <v>558</v>
      </c>
    </row>
    <row r="245" spans="1:6" x14ac:dyDescent="0.25">
      <c r="A245" s="1">
        <v>243</v>
      </c>
      <c r="B245" s="2" t="s">
        <v>222</v>
      </c>
      <c r="C245" s="1">
        <v>1.46</v>
      </c>
      <c r="E245" s="3">
        <v>300</v>
      </c>
      <c r="F245" s="3">
        <f t="shared" si="3"/>
        <v>438</v>
      </c>
    </row>
    <row r="246" spans="1:6" x14ac:dyDescent="0.25">
      <c r="A246" s="1">
        <v>244</v>
      </c>
      <c r="B246" s="2" t="s">
        <v>223</v>
      </c>
      <c r="C246" s="1">
        <v>1.1060000000000001</v>
      </c>
      <c r="E246" s="3">
        <v>300</v>
      </c>
      <c r="F246" s="3">
        <f t="shared" si="3"/>
        <v>331.8</v>
      </c>
    </row>
    <row r="247" spans="1:6" x14ac:dyDescent="0.25">
      <c r="A247" s="1">
        <v>244</v>
      </c>
      <c r="B247" s="2" t="s">
        <v>224</v>
      </c>
      <c r="C247" s="1">
        <v>33</v>
      </c>
      <c r="E247" s="3">
        <v>75</v>
      </c>
      <c r="F247" s="3">
        <f t="shared" si="3"/>
        <v>2475</v>
      </c>
    </row>
    <row r="248" spans="1:6" x14ac:dyDescent="0.25">
      <c r="A248" s="1">
        <v>245</v>
      </c>
      <c r="B248" s="2" t="s">
        <v>225</v>
      </c>
      <c r="C248" s="1">
        <v>5</v>
      </c>
      <c r="E248" s="3">
        <v>45</v>
      </c>
      <c r="F248" s="3">
        <f t="shared" si="3"/>
        <v>225</v>
      </c>
    </row>
    <row r="249" spans="1:6" x14ac:dyDescent="0.25">
      <c r="A249" s="1">
        <v>246</v>
      </c>
      <c r="B249" s="2" t="s">
        <v>226</v>
      </c>
      <c r="C249" s="1">
        <v>1.458</v>
      </c>
      <c r="E249" s="3">
        <v>980</v>
      </c>
      <c r="F249" s="3">
        <f t="shared" si="3"/>
        <v>1428.84</v>
      </c>
    </row>
    <row r="250" spans="1:6" x14ac:dyDescent="0.25">
      <c r="A250" s="1">
        <v>247</v>
      </c>
      <c r="B250" s="2" t="s">
        <v>227</v>
      </c>
      <c r="C250" s="1">
        <v>3</v>
      </c>
      <c r="E250" s="3">
        <v>48</v>
      </c>
      <c r="F250" s="3">
        <f t="shared" si="3"/>
        <v>144</v>
      </c>
    </row>
    <row r="251" spans="1:6" x14ac:dyDescent="0.25">
      <c r="A251" s="1">
        <v>248</v>
      </c>
      <c r="B251" s="2" t="s">
        <v>228</v>
      </c>
      <c r="C251" s="1">
        <v>2</v>
      </c>
      <c r="E251" s="3">
        <v>47</v>
      </c>
      <c r="F251" s="3">
        <f t="shared" si="3"/>
        <v>94</v>
      </c>
    </row>
    <row r="252" spans="1:6" x14ac:dyDescent="0.25">
      <c r="A252" s="1">
        <v>249</v>
      </c>
      <c r="B252" s="2" t="s">
        <v>229</v>
      </c>
      <c r="C252" s="1">
        <v>2</v>
      </c>
      <c r="E252" s="3">
        <v>55</v>
      </c>
      <c r="F252" s="3">
        <f t="shared" si="3"/>
        <v>110</v>
      </c>
    </row>
    <row r="253" spans="1:6" x14ac:dyDescent="0.25">
      <c r="A253" s="1">
        <v>250</v>
      </c>
      <c r="B253" s="2" t="s">
        <v>230</v>
      </c>
      <c r="C253" s="1">
        <v>3</v>
      </c>
      <c r="E253" s="3">
        <v>56</v>
      </c>
      <c r="F253" s="3">
        <f t="shared" si="3"/>
        <v>168</v>
      </c>
    </row>
    <row r="254" spans="1:6" x14ac:dyDescent="0.25">
      <c r="A254" s="1">
        <v>251</v>
      </c>
      <c r="B254" s="2" t="s">
        <v>231</v>
      </c>
      <c r="C254" s="1">
        <v>7</v>
      </c>
      <c r="E254" s="3">
        <v>55</v>
      </c>
      <c r="F254" s="3">
        <f t="shared" si="3"/>
        <v>385</v>
      </c>
    </row>
    <row r="255" spans="1:6" x14ac:dyDescent="0.25">
      <c r="A255" s="1">
        <v>252</v>
      </c>
      <c r="B255" s="2" t="s">
        <v>232</v>
      </c>
      <c r="C255" s="1">
        <v>2</v>
      </c>
      <c r="E255" s="3">
        <v>89</v>
      </c>
      <c r="F255" s="3">
        <f t="shared" si="3"/>
        <v>178</v>
      </c>
    </row>
    <row r="256" spans="1:6" x14ac:dyDescent="0.25">
      <c r="A256" s="1">
        <v>253</v>
      </c>
      <c r="B256" s="2" t="s">
        <v>233</v>
      </c>
      <c r="C256" s="1">
        <v>4</v>
      </c>
      <c r="E256" s="3">
        <v>41</v>
      </c>
      <c r="F256" s="3">
        <f t="shared" si="3"/>
        <v>164</v>
      </c>
    </row>
    <row r="257" spans="1:6" x14ac:dyDescent="0.25">
      <c r="A257" s="1">
        <v>254</v>
      </c>
      <c r="B257" s="2" t="s">
        <v>234</v>
      </c>
      <c r="C257" s="1">
        <v>4</v>
      </c>
      <c r="E257" s="3">
        <v>31</v>
      </c>
      <c r="F257" s="3">
        <f t="shared" si="3"/>
        <v>124</v>
      </c>
    </row>
    <row r="258" spans="1:6" x14ac:dyDescent="0.25">
      <c r="A258" s="1">
        <v>255</v>
      </c>
      <c r="B258" s="2" t="s">
        <v>235</v>
      </c>
      <c r="C258" s="1">
        <v>4</v>
      </c>
      <c r="E258" s="3">
        <v>45</v>
      </c>
      <c r="F258" s="3">
        <f t="shared" si="3"/>
        <v>180</v>
      </c>
    </row>
    <row r="259" spans="1:6" x14ac:dyDescent="0.25">
      <c r="A259" s="1">
        <v>256</v>
      </c>
      <c r="B259" s="2" t="s">
        <v>236</v>
      </c>
      <c r="C259" s="1">
        <v>2</v>
      </c>
      <c r="E259" s="3">
        <v>45</v>
      </c>
      <c r="F259" s="3">
        <f t="shared" si="3"/>
        <v>90</v>
      </c>
    </row>
    <row r="260" spans="1:6" x14ac:dyDescent="0.25">
      <c r="A260" s="1">
        <v>257</v>
      </c>
      <c r="B260" s="2" t="s">
        <v>245</v>
      </c>
      <c r="C260" s="1">
        <v>2</v>
      </c>
      <c r="E260" s="3">
        <v>45</v>
      </c>
      <c r="F260" s="3">
        <f t="shared" si="3"/>
        <v>90</v>
      </c>
    </row>
    <row r="261" spans="1:6" x14ac:dyDescent="0.25">
      <c r="A261" s="1">
        <v>258</v>
      </c>
      <c r="B261" s="2" t="s">
        <v>237</v>
      </c>
      <c r="C261" s="1">
        <v>5</v>
      </c>
      <c r="E261" s="3">
        <v>105</v>
      </c>
      <c r="F261" s="3">
        <f t="shared" si="3"/>
        <v>525</v>
      </c>
    </row>
    <row r="262" spans="1:6" x14ac:dyDescent="0.25">
      <c r="A262" s="1">
        <v>259</v>
      </c>
      <c r="B262" s="2" t="s">
        <v>238</v>
      </c>
      <c r="C262" s="1">
        <v>1</v>
      </c>
      <c r="E262" s="3">
        <v>56</v>
      </c>
      <c r="F262" s="3">
        <f t="shared" si="3"/>
        <v>56</v>
      </c>
    </row>
    <row r="263" spans="1:6" x14ac:dyDescent="0.25">
      <c r="A263" s="1">
        <v>260</v>
      </c>
      <c r="B263" s="2" t="s">
        <v>239</v>
      </c>
      <c r="C263" s="1">
        <v>4</v>
      </c>
      <c r="E263" s="3">
        <v>54</v>
      </c>
      <c r="F263" s="3">
        <f t="shared" si="3"/>
        <v>216</v>
      </c>
    </row>
    <row r="264" spans="1:6" x14ac:dyDescent="0.25">
      <c r="A264" s="1">
        <v>261</v>
      </c>
      <c r="B264" s="2" t="s">
        <v>240</v>
      </c>
      <c r="C264" s="1">
        <v>2</v>
      </c>
      <c r="E264" s="3">
        <v>54</v>
      </c>
      <c r="F264" s="3">
        <f t="shared" si="3"/>
        <v>108</v>
      </c>
    </row>
    <row r="265" spans="1:6" x14ac:dyDescent="0.25">
      <c r="A265" s="1">
        <v>262</v>
      </c>
      <c r="B265" s="2" t="s">
        <v>241</v>
      </c>
      <c r="C265" s="1">
        <v>1</v>
      </c>
      <c r="E265" s="3">
        <v>54</v>
      </c>
      <c r="F265" s="3">
        <f t="shared" si="3"/>
        <v>54</v>
      </c>
    </row>
    <row r="266" spans="1:6" x14ac:dyDescent="0.25">
      <c r="A266" s="1">
        <v>263</v>
      </c>
      <c r="B266" s="2" t="s">
        <v>242</v>
      </c>
      <c r="C266" s="1">
        <v>2</v>
      </c>
      <c r="E266" s="3">
        <v>54</v>
      </c>
      <c r="F266" s="3">
        <f t="shared" si="3"/>
        <v>108</v>
      </c>
    </row>
    <row r="267" spans="1:6" x14ac:dyDescent="0.25">
      <c r="A267" s="1">
        <v>264</v>
      </c>
      <c r="B267" s="2" t="s">
        <v>243</v>
      </c>
      <c r="C267" s="1">
        <v>1</v>
      </c>
      <c r="E267" s="3">
        <v>54</v>
      </c>
      <c r="F267" s="3">
        <f t="shared" si="3"/>
        <v>54</v>
      </c>
    </row>
    <row r="268" spans="1:6" x14ac:dyDescent="0.25">
      <c r="A268" s="1">
        <v>265</v>
      </c>
      <c r="B268" s="2" t="s">
        <v>244</v>
      </c>
      <c r="C268" s="1">
        <v>1</v>
      </c>
      <c r="E268" s="3">
        <v>54</v>
      </c>
      <c r="F268" s="3">
        <f t="shared" si="3"/>
        <v>54</v>
      </c>
    </row>
    <row r="269" spans="1:6" x14ac:dyDescent="0.25">
      <c r="F269" s="3">
        <v>0</v>
      </c>
    </row>
    <row r="270" spans="1:6" x14ac:dyDescent="0.25">
      <c r="F270" s="3">
        <v>0</v>
      </c>
    </row>
    <row r="271" spans="1:6" ht="18.75" x14ac:dyDescent="0.3">
      <c r="F271" s="10">
        <f>SUM(F4:F270)</f>
        <v>567389.35199999996</v>
      </c>
    </row>
  </sheetData>
  <mergeCells count="2">
    <mergeCell ref="A1:H1"/>
    <mergeCell ref="A2:H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C14" sqref="C14"/>
    </sheetView>
  </sheetViews>
  <sheetFormatPr baseColWidth="10" defaultRowHeight="15" x14ac:dyDescent="0.25"/>
  <cols>
    <col min="1" max="1" width="2.42578125" customWidth="1"/>
    <col min="2" max="2" width="28.28515625" bestFit="1" customWidth="1"/>
    <col min="3" max="3" width="23.140625" style="11" customWidth="1"/>
    <col min="4" max="4" width="3.42578125" customWidth="1"/>
    <col min="5" max="5" width="23.28515625" customWidth="1"/>
  </cols>
  <sheetData>
    <row r="1" spans="2:5" ht="39.75" customHeight="1" thickBot="1" x14ac:dyDescent="0.3">
      <c r="B1" s="30" t="s">
        <v>254</v>
      </c>
      <c r="C1" s="30"/>
    </row>
    <row r="2" spans="2:5" ht="22.5" thickTop="1" thickBot="1" x14ac:dyDescent="0.4">
      <c r="C2" s="12" t="s">
        <v>251</v>
      </c>
      <c r="D2" s="13"/>
      <c r="E2" s="13" t="s">
        <v>250</v>
      </c>
    </row>
    <row r="3" spans="2:5" ht="22.5" customHeight="1" x14ac:dyDescent="0.3">
      <c r="B3" s="14" t="s">
        <v>248</v>
      </c>
      <c r="C3" s="21">
        <v>409448.96000000002</v>
      </c>
      <c r="D3" s="22"/>
      <c r="E3" s="22"/>
    </row>
    <row r="4" spans="2:5" ht="22.5" customHeight="1" x14ac:dyDescent="0.35">
      <c r="B4" s="17" t="s">
        <v>249</v>
      </c>
      <c r="C4" s="18">
        <v>-4472.5600000000004</v>
      </c>
      <c r="D4" s="16"/>
      <c r="E4" s="19">
        <f>C3+C4</f>
        <v>404976.4</v>
      </c>
    </row>
    <row r="5" spans="2:5" ht="22.5" customHeight="1" x14ac:dyDescent="0.3">
      <c r="B5" s="14"/>
      <c r="C5" s="15"/>
      <c r="D5" s="16"/>
      <c r="E5" s="16"/>
    </row>
    <row r="6" spans="2:5" ht="22.5" customHeight="1" x14ac:dyDescent="0.3">
      <c r="B6" s="14" t="s">
        <v>252</v>
      </c>
      <c r="C6" s="15">
        <v>547152.31000000006</v>
      </c>
      <c r="D6" s="16"/>
      <c r="E6" s="16"/>
    </row>
    <row r="7" spans="2:5" ht="22.5" customHeight="1" x14ac:dyDescent="0.35">
      <c r="B7" s="17" t="s">
        <v>253</v>
      </c>
      <c r="C7" s="18">
        <v>-34125.46</v>
      </c>
      <c r="D7" s="16"/>
      <c r="E7" s="19">
        <f>C6+C7</f>
        <v>513026.85000000003</v>
      </c>
    </row>
    <row r="8" spans="2:5" ht="22.5" customHeight="1" x14ac:dyDescent="0.35">
      <c r="B8" s="27" t="s">
        <v>255</v>
      </c>
      <c r="C8" s="20"/>
      <c r="D8" s="16"/>
      <c r="E8" s="23">
        <v>-567389.35</v>
      </c>
    </row>
    <row r="9" spans="2:5" x14ac:dyDescent="0.25">
      <c r="B9" s="16"/>
      <c r="C9" s="20"/>
      <c r="D9" s="16"/>
      <c r="E9" s="20">
        <v>0</v>
      </c>
    </row>
    <row r="10" spans="2:5" x14ac:dyDescent="0.25">
      <c r="C10" s="20"/>
      <c r="D10" s="16"/>
      <c r="E10" s="20">
        <v>0</v>
      </c>
    </row>
    <row r="11" spans="2:5" ht="23.25" x14ac:dyDescent="0.35">
      <c r="C11" s="24" t="s">
        <v>250</v>
      </c>
      <c r="D11" s="25"/>
      <c r="E11" s="26">
        <f>SUM(E4:E10)</f>
        <v>350613.9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 7 Nov 2021</vt:lpstr>
      <vt:lpstr>SALDO  ZAVALETA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ROUSS</cp:lastModifiedBy>
  <cp:lastPrinted>2021-11-09T22:01:56Z</cp:lastPrinted>
  <dcterms:created xsi:type="dcterms:W3CDTF">2021-11-09T16:11:39Z</dcterms:created>
  <dcterms:modified xsi:type="dcterms:W3CDTF">2021-11-09T22:02:39Z</dcterms:modified>
</cp:coreProperties>
</file>