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4920" yWindow="0" windowWidth="15255" windowHeight="10920" activeTab="2"/>
  </bookViews>
  <sheets>
    <sheet name="AVES  2020" sheetId="1" r:id="rId1"/>
    <sheet name="AVES     2 0 2 1      " sheetId="3" r:id="rId2"/>
    <sheet name="REMISIONES   AVES   " sheetId="2" r:id="rId3"/>
    <sheet name="Hoja2" sheetId="4" r:id="rId4"/>
    <sheet name="Hoja3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2" l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55" i="2" l="1"/>
  <c r="G56" i="2"/>
  <c r="G57" i="2"/>
  <c r="G58" i="2"/>
  <c r="G59" i="2"/>
  <c r="G60" i="2"/>
  <c r="G61" i="2"/>
  <c r="G51" i="2" l="1"/>
  <c r="G52" i="2"/>
  <c r="G53" i="2"/>
  <c r="G54" i="2"/>
  <c r="G39" i="2" l="1"/>
  <c r="G40" i="2"/>
  <c r="G41" i="2"/>
  <c r="G42" i="2"/>
  <c r="G43" i="2"/>
  <c r="G44" i="2"/>
  <c r="G45" i="2"/>
  <c r="G46" i="2"/>
  <c r="G47" i="2"/>
  <c r="G48" i="2"/>
  <c r="G49" i="2"/>
  <c r="G50" i="2"/>
  <c r="G32" i="2"/>
  <c r="G33" i="2"/>
  <c r="G34" i="2"/>
  <c r="G35" i="2"/>
  <c r="G36" i="2"/>
  <c r="G37" i="2"/>
  <c r="G38" i="2"/>
  <c r="G31" i="2"/>
</calcChain>
</file>

<file path=xl/sharedStrings.xml><?xml version="1.0" encoding="utf-8"?>
<sst xmlns="http://schemas.openxmlformats.org/spreadsheetml/2006/main" count="370" uniqueCount="191">
  <si>
    <t>03/08/2020</t>
  </si>
  <si>
    <t>/  /</t>
  </si>
  <si>
    <t>08/08/2020</t>
  </si>
  <si>
    <t>.-24502</t>
  </si>
  <si>
    <t>(177)PRODUCTO PARA AVES Y ANIMALES SA DE CV</t>
  </si>
  <si>
    <t>17/08/2020</t>
  </si>
  <si>
    <t>10/08/2020</t>
  </si>
  <si>
    <t>25/08/2020</t>
  </si>
  <si>
    <t>26/08/2020</t>
  </si>
  <si>
    <t>A-348</t>
  </si>
  <si>
    <t>31/08/2020</t>
  </si>
  <si>
    <t>A-1174</t>
  </si>
  <si>
    <t>A-2094</t>
  </si>
  <si>
    <t>A-2784</t>
  </si>
  <si>
    <t>07/09/2020</t>
  </si>
  <si>
    <t>Fecha</t>
  </si>
  <si>
    <t>Folio-Serie</t>
  </si>
  <si>
    <t>Folio-Remision</t>
  </si>
  <si>
    <t>Importe</t>
  </si>
  <si>
    <t>Fecha-Pago</t>
  </si>
  <si>
    <t>Pagado</t>
  </si>
  <si>
    <t>Saldo</t>
  </si>
  <si>
    <t>14/09/2020</t>
  </si>
  <si>
    <t>21/09/2020</t>
  </si>
  <si>
    <t>A-4497</t>
  </si>
  <si>
    <t>26/09/2020</t>
  </si>
  <si>
    <t>A-5322</t>
  </si>
  <si>
    <t>28/09/2020</t>
  </si>
  <si>
    <t>A-6118</t>
  </si>
  <si>
    <t>02/11/2020</t>
  </si>
  <si>
    <t>A-10308</t>
  </si>
  <si>
    <t>15/11/2020</t>
  </si>
  <si>
    <t>09/11/2020</t>
  </si>
  <si>
    <t>12/11/2020</t>
  </si>
  <si>
    <t>23/11/2020</t>
  </si>
  <si>
    <t>A-11096</t>
  </si>
  <si>
    <t>26/11/2020</t>
  </si>
  <si>
    <t>A-11097</t>
  </si>
  <si>
    <t>A-11443</t>
  </si>
  <si>
    <t>16/11/2020</t>
  </si>
  <si>
    <t>A-11857</t>
  </si>
  <si>
    <t>30/11/2020</t>
  </si>
  <si>
    <t>07/12/2020</t>
  </si>
  <si>
    <t>01/12/2020</t>
  </si>
  <si>
    <t>A-12628</t>
  </si>
  <si>
    <t>02/12/2020</t>
  </si>
  <si>
    <t>17/12/2020</t>
  </si>
  <si>
    <t>A-13456</t>
  </si>
  <si>
    <t>12/12/2020</t>
  </si>
  <si>
    <t>A-13570</t>
  </si>
  <si>
    <t>21/12/2020</t>
  </si>
  <si>
    <t>A-14281</t>
  </si>
  <si>
    <t>29/12/2020</t>
  </si>
  <si>
    <t>14/12/2020</t>
  </si>
  <si>
    <t>A-15126</t>
  </si>
  <si>
    <t>28/12/2020</t>
  </si>
  <si>
    <t>A-15528</t>
  </si>
  <si>
    <t>A-16049</t>
  </si>
  <si>
    <t>A-16900</t>
  </si>
  <si>
    <t>A-17648</t>
  </si>
  <si>
    <t>A-18408</t>
  </si>
  <si>
    <t>A-19194</t>
  </si>
  <si>
    <t>A-19608</t>
  </si>
  <si>
    <t>A-20090</t>
  </si>
  <si>
    <t>A-20755</t>
  </si>
  <si>
    <t>A-21797</t>
  </si>
  <si>
    <t>A-22352</t>
  </si>
  <si>
    <t>A-23157</t>
  </si>
  <si>
    <t>A-23647</t>
  </si>
  <si>
    <t>A-23986</t>
  </si>
  <si>
    <t>A-24767</t>
  </si>
  <si>
    <t>B-591</t>
  </si>
  <si>
    <t>B-1416</t>
  </si>
  <si>
    <t>B-2254</t>
  </si>
  <si>
    <t>B-2903</t>
  </si>
  <si>
    <t>B-3738</t>
  </si>
  <si>
    <t>B-3954</t>
  </si>
  <si>
    <t>B-4503</t>
  </si>
  <si>
    <t>B-5347</t>
  </si>
  <si>
    <t>B-5937</t>
  </si>
  <si>
    <t>B-6647</t>
  </si>
  <si>
    <t>B-7434</t>
  </si>
  <si>
    <t>B-8192</t>
  </si>
  <si>
    <t>B-8509</t>
  </si>
  <si>
    <t>B-8944</t>
  </si>
  <si>
    <t>B-9715</t>
  </si>
  <si>
    <t>B-10459</t>
  </si>
  <si>
    <t>B-11183</t>
  </si>
  <si>
    <t>B-11905</t>
  </si>
  <si>
    <t>B-12677</t>
  </si>
  <si>
    <t>B-13515</t>
  </si>
  <si>
    <t>B-14217</t>
  </si>
  <si>
    <t>B-14882</t>
  </si>
  <si>
    <t>B-15454</t>
  </si>
  <si>
    <t>B-16269</t>
  </si>
  <si>
    <t>B-16858</t>
  </si>
  <si>
    <t>B-17560</t>
  </si>
  <si>
    <t>B-18291</t>
  </si>
  <si>
    <t>B-18302</t>
  </si>
  <si>
    <t>B-19052</t>
  </si>
  <si>
    <t>B-20012</t>
  </si>
  <si>
    <t>05/10/2021</t>
  </si>
  <si>
    <t>B-20734</t>
  </si>
  <si>
    <t>04/10/2021</t>
  </si>
  <si>
    <t>B-21359</t>
  </si>
  <si>
    <t>21/01/2020</t>
  </si>
  <si>
    <t>06/01/2020</t>
  </si>
  <si>
    <t>10/02/2020</t>
  </si>
  <si>
    <t>03/02/2020</t>
  </si>
  <si>
    <t>27/01/2020</t>
  </si>
  <si>
    <t>.-2832</t>
  </si>
  <si>
    <t>17/02/2020</t>
  </si>
  <si>
    <t>.-3579</t>
  </si>
  <si>
    <t>24/02/2020</t>
  </si>
  <si>
    <t>.-4392</t>
  </si>
  <si>
    <t>18/05/2020</t>
  </si>
  <si>
    <t>02/03/2020</t>
  </si>
  <si>
    <t>.-516</t>
  </si>
  <si>
    <t>.-5189</t>
  </si>
  <si>
    <t>17/03/2020</t>
  </si>
  <si>
    <t>.-5997</t>
  </si>
  <si>
    <t>09/03/2020</t>
  </si>
  <si>
    <t>.-6776</t>
  </si>
  <si>
    <t>16/03/2020</t>
  </si>
  <si>
    <t>06/04/2020</t>
  </si>
  <si>
    <t>.-7514</t>
  </si>
  <si>
    <t>23/03/2020</t>
  </si>
  <si>
    <t>20/04/2020</t>
  </si>
  <si>
    <t>.-8265</t>
  </si>
  <si>
    <t>28/03/2020</t>
  </si>
  <si>
    <t>14/04/2020</t>
  </si>
  <si>
    <t>31/03/2020</t>
  </si>
  <si>
    <t>.-9041</t>
  </si>
  <si>
    <t>13/04/2020</t>
  </si>
  <si>
    <t>.-9893</t>
  </si>
  <si>
    <t>.-10578</t>
  </si>
  <si>
    <t>04/05/2020</t>
  </si>
  <si>
    <t>27/04/2020</t>
  </si>
  <si>
    <t>.-11259</t>
  </si>
  <si>
    <t>11/05/2020</t>
  </si>
  <si>
    <t>.-12150</t>
  </si>
  <si>
    <t>07/05/2020</t>
  </si>
  <si>
    <t>.-13026</t>
  </si>
  <si>
    <t>.-13841</t>
  </si>
  <si>
    <t>29/05/2020</t>
  </si>
  <si>
    <t>.-14651</t>
  </si>
  <si>
    <t>25/05/2020</t>
  </si>
  <si>
    <t>08/06/2020</t>
  </si>
  <si>
    <t>.-15454</t>
  </si>
  <si>
    <t>01/06/2020</t>
  </si>
  <si>
    <t>15/06/2020</t>
  </si>
  <si>
    <t>.-16292</t>
  </si>
  <si>
    <t>.-17114</t>
  </si>
  <si>
    <t>06/07/2020</t>
  </si>
  <si>
    <t>.-17914</t>
  </si>
  <si>
    <t>22/06/2020</t>
  </si>
  <si>
    <t>.-18729</t>
  </si>
  <si>
    <t>29/06/2020</t>
  </si>
  <si>
    <t>.-19604</t>
  </si>
  <si>
    <t>20/07/2020</t>
  </si>
  <si>
    <t>.-20411</t>
  </si>
  <si>
    <t>13/07/2020</t>
  </si>
  <si>
    <t>21/07/2020</t>
  </si>
  <si>
    <t>.-21235</t>
  </si>
  <si>
    <t>14/07/2020</t>
  </si>
  <si>
    <t>.-22165</t>
  </si>
  <si>
    <t>27/07/2020</t>
  </si>
  <si>
    <t>.-22889</t>
  </si>
  <si>
    <t>28/07/2020</t>
  </si>
  <si>
    <t>.-23809</t>
  </si>
  <si>
    <t>12/10/2021</t>
  </si>
  <si>
    <t>B-22167</t>
  </si>
  <si>
    <t>13/10/2021</t>
  </si>
  <si>
    <t>25/10/2021</t>
  </si>
  <si>
    <t>18/10/2021</t>
  </si>
  <si>
    <t>B-23030</t>
  </si>
  <si>
    <t>02/11/2021</t>
  </si>
  <si>
    <t>B-23669</t>
  </si>
  <si>
    <t>B-24461</t>
  </si>
  <si>
    <t>08/11/2021</t>
  </si>
  <si>
    <t>09/11/2021</t>
  </si>
  <si>
    <t>C-1033</t>
  </si>
  <si>
    <t>15/11/2021</t>
  </si>
  <si>
    <t>13/11/2021</t>
  </si>
  <si>
    <t>C-1143</t>
  </si>
  <si>
    <t>22/11/2021</t>
  </si>
  <si>
    <t>C-1847</t>
  </si>
  <si>
    <t>29/11/2021</t>
  </si>
  <si>
    <t>C-2671</t>
  </si>
  <si>
    <t>C-2677</t>
  </si>
  <si>
    <t>C-3421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</si>
</sst>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5" formatCode="[$-C0A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66FF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2" xfId="1" applyFont="1" applyBorder="1"/>
    <xf numFmtId="44" fontId="4" fillId="0" borderId="2" xfId="1" applyFont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4" fontId="3" fillId="2" borderId="2" xfId="1" applyFont="1" applyFill="1" applyBorder="1"/>
    <xf numFmtId="0" fontId="5" fillId="3" borderId="4" xfId="0" applyFont="1" applyFill="1" applyBorder="1" applyAlignment="1">
      <alignment horizontal="center" wrapText="1"/>
    </xf>
    <xf numFmtId="44" fontId="5" fillId="3" borderId="4" xfId="1" applyFont="1" applyFill="1" applyBorder="1" applyAlignment="1">
      <alignment horizontal="center"/>
    </xf>
    <xf numFmtId="44" fontId="5" fillId="3" borderId="5" xfId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/>
    <xf numFmtId="44" fontId="4" fillId="0" borderId="0" xfId="1" applyFont="1"/>
    <xf numFmtId="44" fontId="3" fillId="0" borderId="0" xfId="1" applyFont="1" applyAlignment="1">
      <alignment wrapText="1"/>
    </xf>
    <xf numFmtId="44" fontId="3" fillId="2" borderId="2" xfId="1" applyNumberFormat="1" applyFont="1" applyFill="1" applyBorder="1"/>
    <xf numFmtId="44" fontId="3" fillId="0" borderId="2" xfId="1" applyNumberFormat="1" applyFont="1" applyBorder="1"/>
    <xf numFmtId="0" fontId="0" fillId="0" borderId="0" xfId="0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49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49" fontId="0" fillId="2" borderId="1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2" borderId="1" xfId="0" applyNumberFormat="1" applyFont="1" applyFill="1" applyBorder="1"/>
    <xf numFmtId="15" fontId="2" fillId="0" borderId="1" xfId="0" applyNumberFormat="1" applyFont="1" applyBorder="1"/>
    <xf numFmtId="15" fontId="3" fillId="2" borderId="1" xfId="0" applyNumberFormat="1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0" fillId="0" borderId="2" xfId="1" applyFont="1" applyBorder="1"/>
    <xf numFmtId="44" fontId="0" fillId="2" borderId="2" xfId="1" applyFont="1" applyFill="1" applyBorder="1"/>
    <xf numFmtId="0" fontId="2" fillId="0" borderId="0" xfId="0" applyFont="1"/>
    <xf numFmtId="15" fontId="5" fillId="3" borderId="3" xfId="0" applyNumberFormat="1" applyFont="1" applyFill="1" applyBorder="1" applyAlignment="1">
      <alignment horizontal="center"/>
    </xf>
    <xf numFmtId="15" fontId="2" fillId="0" borderId="0" xfId="0" applyNumberFormat="1" applyFont="1"/>
    <xf numFmtId="15" fontId="3" fillId="0" borderId="1" xfId="0" applyNumberFormat="1" applyFont="1" applyBorder="1"/>
    <xf numFmtId="15" fontId="3" fillId="2" borderId="1" xfId="0" applyNumberFormat="1" applyFont="1" applyFill="1" applyBorder="1"/>
    <xf numFmtId="49" fontId="6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5" fillId="3" borderId="4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2" fillId="0" borderId="2" xfId="0" applyNumberFormat="1" applyFont="1" applyBorder="1"/>
    <xf numFmtId="165" fontId="2" fillId="2" borderId="2" xfId="0" applyNumberFormat="1" applyFont="1" applyFill="1" applyBorder="1"/>
    <xf numFmtId="165" fontId="3" fillId="0" borderId="2" xfId="0" applyNumberFormat="1" applyFont="1" applyBorder="1" applyAlignment="1">
      <alignment wrapText="1"/>
    </xf>
    <xf numFmtId="165" fontId="3" fillId="2" borderId="2" xfId="0" applyNumberFormat="1" applyFont="1" applyFill="1" applyBorder="1" applyAlignment="1">
      <alignment wrapText="1"/>
    </xf>
    <xf numFmtId="165" fontId="2" fillId="0" borderId="2" xfId="0" applyNumberFormat="1" applyFont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5" fontId="2" fillId="0" borderId="2" xfId="0" applyNumberFormat="1" applyFont="1" applyBorder="1" applyAlignment="1">
      <alignment wrapText="1"/>
    </xf>
    <xf numFmtId="165" fontId="2" fillId="2" borderId="2" xfId="0" applyNumberFormat="1" applyFont="1" applyFill="1" applyBorder="1" applyAlignment="1">
      <alignment wrapText="1"/>
    </xf>
    <xf numFmtId="165" fontId="2" fillId="2" borderId="2" xfId="0" applyNumberFormat="1" applyFont="1" applyFill="1" applyBorder="1" applyAlignment="1">
      <alignment horizontal="center" wrapText="1"/>
    </xf>
    <xf numFmtId="165" fontId="2" fillId="0" borderId="2" xfId="0" applyNumberFormat="1" applyFont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center" wrapText="1"/>
    </xf>
    <xf numFmtId="165" fontId="3" fillId="0" borderId="2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H30"/>
  <sheetViews>
    <sheetView topLeftCell="A22" workbookViewId="0">
      <selection activeCell="B36" sqref="B36"/>
    </sheetView>
  </sheetViews>
  <sheetFormatPr baseColWidth="10" defaultRowHeight="15.75" x14ac:dyDescent="0.25"/>
  <cols>
    <col min="1" max="1" width="11.42578125" style="11"/>
    <col min="2" max="2" width="11.42578125" style="12"/>
    <col min="3" max="3" width="11.42578125" style="11"/>
    <col min="4" max="4" width="45.7109375" style="13" bestFit="1" customWidth="1"/>
    <col min="5" max="5" width="11.42578125" style="15"/>
    <col min="6" max="6" width="11.42578125" style="14"/>
    <col min="7" max="7" width="11.42578125" style="13"/>
    <col min="8" max="16384" width="11.42578125" style="11"/>
  </cols>
  <sheetData>
    <row r="3" spans="1:8" x14ac:dyDescent="0.25">
      <c r="A3" s="28" t="s">
        <v>109</v>
      </c>
      <c r="B3" s="30" t="s">
        <v>110</v>
      </c>
      <c r="C3" s="29">
        <v>2832</v>
      </c>
      <c r="D3" s="30" t="s">
        <v>4</v>
      </c>
      <c r="E3" s="39">
        <v>4194.4399999999996</v>
      </c>
      <c r="F3" s="30" t="s">
        <v>107</v>
      </c>
      <c r="G3" s="39">
        <v>4194.4399999999996</v>
      </c>
      <c r="H3" s="39">
        <v>0</v>
      </c>
    </row>
    <row r="4" spans="1:8" x14ac:dyDescent="0.25">
      <c r="A4" s="25" t="s">
        <v>108</v>
      </c>
      <c r="B4" s="27" t="s">
        <v>112</v>
      </c>
      <c r="C4" s="26">
        <v>3579</v>
      </c>
      <c r="D4" s="27" t="s">
        <v>4</v>
      </c>
      <c r="E4" s="40">
        <v>20559.52</v>
      </c>
      <c r="F4" s="27" t="s">
        <v>107</v>
      </c>
      <c r="G4" s="40">
        <v>20559.52</v>
      </c>
      <c r="H4" s="40">
        <v>0</v>
      </c>
    </row>
    <row r="5" spans="1:8" x14ac:dyDescent="0.25">
      <c r="A5" s="25" t="s">
        <v>107</v>
      </c>
      <c r="B5" s="27" t="s">
        <v>114</v>
      </c>
      <c r="C5" s="26">
        <v>4392</v>
      </c>
      <c r="D5" s="27" t="s">
        <v>4</v>
      </c>
      <c r="E5" s="40">
        <v>15966.08</v>
      </c>
      <c r="F5" s="27" t="s">
        <v>113</v>
      </c>
      <c r="G5" s="40">
        <v>15966.08</v>
      </c>
      <c r="H5" s="40">
        <v>0</v>
      </c>
    </row>
    <row r="6" spans="1:8" x14ac:dyDescent="0.25">
      <c r="A6" s="28" t="s">
        <v>106</v>
      </c>
      <c r="B6" s="30" t="s">
        <v>117</v>
      </c>
      <c r="C6" s="29">
        <v>516</v>
      </c>
      <c r="D6" s="30" t="s">
        <v>4</v>
      </c>
      <c r="E6" s="39">
        <v>14792.26</v>
      </c>
      <c r="F6" s="30" t="s">
        <v>105</v>
      </c>
      <c r="G6" s="39">
        <v>14792.26</v>
      </c>
      <c r="H6" s="39">
        <v>0</v>
      </c>
    </row>
    <row r="7" spans="1:8" x14ac:dyDescent="0.25">
      <c r="A7" s="28" t="s">
        <v>111</v>
      </c>
      <c r="B7" s="30" t="s">
        <v>118</v>
      </c>
      <c r="C7" s="29">
        <v>5189</v>
      </c>
      <c r="D7" s="30" t="s">
        <v>4</v>
      </c>
      <c r="E7" s="39">
        <v>14506.16</v>
      </c>
      <c r="F7" s="30" t="s">
        <v>113</v>
      </c>
      <c r="G7" s="39">
        <v>14506.16</v>
      </c>
      <c r="H7" s="39">
        <v>0</v>
      </c>
    </row>
    <row r="8" spans="1:8" x14ac:dyDescent="0.25">
      <c r="A8" s="25" t="s">
        <v>113</v>
      </c>
      <c r="B8" s="27" t="s">
        <v>120</v>
      </c>
      <c r="C8" s="26">
        <v>5997</v>
      </c>
      <c r="D8" s="27" t="s">
        <v>4</v>
      </c>
      <c r="E8" s="40">
        <v>11351.74</v>
      </c>
      <c r="F8" s="27" t="s">
        <v>121</v>
      </c>
      <c r="G8" s="40">
        <v>11351.74</v>
      </c>
      <c r="H8" s="40">
        <v>0</v>
      </c>
    </row>
    <row r="9" spans="1:8" x14ac:dyDescent="0.25">
      <c r="A9" s="28" t="s">
        <v>116</v>
      </c>
      <c r="B9" s="30" t="s">
        <v>122</v>
      </c>
      <c r="C9" s="29">
        <v>6776</v>
      </c>
      <c r="D9" s="30" t="s">
        <v>4</v>
      </c>
      <c r="E9" s="39">
        <v>10967.18</v>
      </c>
      <c r="F9" s="30" t="s">
        <v>121</v>
      </c>
      <c r="G9" s="39">
        <v>10967.18</v>
      </c>
      <c r="H9" s="39">
        <v>0</v>
      </c>
    </row>
    <row r="10" spans="1:8" x14ac:dyDescent="0.25">
      <c r="A10" s="28" t="s">
        <v>121</v>
      </c>
      <c r="B10" s="30" t="s">
        <v>125</v>
      </c>
      <c r="C10" s="29">
        <v>7514</v>
      </c>
      <c r="D10" s="30" t="s">
        <v>4</v>
      </c>
      <c r="E10" s="39">
        <v>11640.16</v>
      </c>
      <c r="F10" s="30" t="s">
        <v>119</v>
      </c>
      <c r="G10" s="39">
        <v>11640.16</v>
      </c>
      <c r="H10" s="39">
        <v>0</v>
      </c>
    </row>
    <row r="11" spans="1:8" x14ac:dyDescent="0.25">
      <c r="A11" s="25" t="s">
        <v>123</v>
      </c>
      <c r="B11" s="27" t="s">
        <v>128</v>
      </c>
      <c r="C11" s="26">
        <v>8265</v>
      </c>
      <c r="D11" s="27" t="s">
        <v>4</v>
      </c>
      <c r="E11" s="40">
        <v>5775.24</v>
      </c>
      <c r="F11" s="27" t="s">
        <v>129</v>
      </c>
      <c r="G11" s="40">
        <v>5775.24</v>
      </c>
      <c r="H11" s="40">
        <v>0</v>
      </c>
    </row>
    <row r="12" spans="1:8" x14ac:dyDescent="0.25">
      <c r="A12" s="25" t="s">
        <v>126</v>
      </c>
      <c r="B12" s="27" t="s">
        <v>132</v>
      </c>
      <c r="C12" s="26">
        <v>9041</v>
      </c>
      <c r="D12" s="27" t="s">
        <v>4</v>
      </c>
      <c r="E12" s="40">
        <v>18467.240000000002</v>
      </c>
      <c r="F12" s="27" t="s">
        <v>130</v>
      </c>
      <c r="G12" s="40">
        <v>18467.240000000002</v>
      </c>
      <c r="H12" s="40">
        <v>0</v>
      </c>
    </row>
    <row r="13" spans="1:8" x14ac:dyDescent="0.25">
      <c r="A13" s="25" t="s">
        <v>131</v>
      </c>
      <c r="B13" s="27" t="s">
        <v>134</v>
      </c>
      <c r="C13" s="26">
        <v>9893</v>
      </c>
      <c r="D13" s="27" t="s">
        <v>4</v>
      </c>
      <c r="E13" s="40">
        <v>17621.740000000002</v>
      </c>
      <c r="F13" s="27" t="s">
        <v>130</v>
      </c>
      <c r="G13" s="40">
        <v>17621.740000000002</v>
      </c>
      <c r="H13" s="40">
        <v>0</v>
      </c>
    </row>
    <row r="14" spans="1:8" x14ac:dyDescent="0.25">
      <c r="A14" s="25" t="s">
        <v>124</v>
      </c>
      <c r="B14" s="27" t="s">
        <v>135</v>
      </c>
      <c r="C14" s="26">
        <v>10578</v>
      </c>
      <c r="D14" s="27" t="s">
        <v>4</v>
      </c>
      <c r="E14" s="40">
        <v>8975.6</v>
      </c>
      <c r="F14" s="27" t="s">
        <v>136</v>
      </c>
      <c r="G14" s="40">
        <v>8975.6</v>
      </c>
      <c r="H14" s="40">
        <v>0</v>
      </c>
    </row>
    <row r="15" spans="1:8" x14ac:dyDescent="0.25">
      <c r="A15" s="28" t="s">
        <v>133</v>
      </c>
      <c r="B15" s="30" t="s">
        <v>138</v>
      </c>
      <c r="C15" s="29">
        <v>11259</v>
      </c>
      <c r="D15" s="30" t="s">
        <v>4</v>
      </c>
      <c r="E15" s="39">
        <v>10861.92</v>
      </c>
      <c r="F15" s="30" t="s">
        <v>136</v>
      </c>
      <c r="G15" s="39">
        <v>10861.92</v>
      </c>
      <c r="H15" s="39">
        <v>0</v>
      </c>
    </row>
    <row r="16" spans="1:8" x14ac:dyDescent="0.25">
      <c r="A16" s="25" t="s">
        <v>127</v>
      </c>
      <c r="B16" s="27" t="s">
        <v>140</v>
      </c>
      <c r="C16" s="26">
        <v>12150</v>
      </c>
      <c r="D16" s="27" t="s">
        <v>4</v>
      </c>
      <c r="E16" s="40">
        <v>5996.17</v>
      </c>
      <c r="F16" s="27" t="s">
        <v>137</v>
      </c>
      <c r="G16" s="40">
        <v>5996.17</v>
      </c>
      <c r="H16" s="40">
        <v>0</v>
      </c>
    </row>
    <row r="17" spans="1:8" x14ac:dyDescent="0.25">
      <c r="A17" s="25" t="s">
        <v>137</v>
      </c>
      <c r="B17" s="27" t="s">
        <v>142</v>
      </c>
      <c r="C17" s="26">
        <v>13026</v>
      </c>
      <c r="D17" s="27" t="s">
        <v>4</v>
      </c>
      <c r="E17" s="40">
        <v>13344.08</v>
      </c>
      <c r="F17" s="27" t="s">
        <v>141</v>
      </c>
      <c r="G17" s="40">
        <v>13344.08</v>
      </c>
      <c r="H17" s="40">
        <v>0</v>
      </c>
    </row>
    <row r="18" spans="1:8" x14ac:dyDescent="0.25">
      <c r="A18" s="28" t="s">
        <v>136</v>
      </c>
      <c r="B18" s="30" t="s">
        <v>143</v>
      </c>
      <c r="C18" s="29">
        <v>13841</v>
      </c>
      <c r="D18" s="30" t="s">
        <v>4</v>
      </c>
      <c r="E18" s="39">
        <v>14312.32</v>
      </c>
      <c r="F18" s="30" t="s">
        <v>144</v>
      </c>
      <c r="G18" s="39">
        <v>14312.32</v>
      </c>
      <c r="H18" s="39">
        <v>0</v>
      </c>
    </row>
    <row r="19" spans="1:8" x14ac:dyDescent="0.25">
      <c r="A19" s="28" t="s">
        <v>139</v>
      </c>
      <c r="B19" s="30" t="s">
        <v>145</v>
      </c>
      <c r="C19" s="29">
        <v>14651</v>
      </c>
      <c r="D19" s="30" t="s">
        <v>4</v>
      </c>
      <c r="E19" s="39">
        <v>20301.12</v>
      </c>
      <c r="F19" s="30" t="s">
        <v>144</v>
      </c>
      <c r="G19" s="39">
        <v>20301.12</v>
      </c>
      <c r="H19" s="39">
        <v>0</v>
      </c>
    </row>
    <row r="20" spans="1:8" x14ac:dyDescent="0.25">
      <c r="A20" s="25" t="s">
        <v>115</v>
      </c>
      <c r="B20" s="27" t="s">
        <v>148</v>
      </c>
      <c r="C20" s="26">
        <v>15454</v>
      </c>
      <c r="D20" s="27" t="s">
        <v>4</v>
      </c>
      <c r="E20" s="40">
        <v>18858.64</v>
      </c>
      <c r="F20" s="27" t="s">
        <v>147</v>
      </c>
      <c r="G20" s="40">
        <v>18858.64</v>
      </c>
      <c r="H20" s="40">
        <v>0</v>
      </c>
    </row>
    <row r="21" spans="1:8" x14ac:dyDescent="0.25">
      <c r="A21" s="25" t="s">
        <v>146</v>
      </c>
      <c r="B21" s="27" t="s">
        <v>151</v>
      </c>
      <c r="C21" s="26">
        <v>16292</v>
      </c>
      <c r="D21" s="27" t="s">
        <v>4</v>
      </c>
      <c r="E21" s="40">
        <v>11817.24</v>
      </c>
      <c r="F21" s="27" t="s">
        <v>147</v>
      </c>
      <c r="G21" s="40">
        <v>11817.24</v>
      </c>
      <c r="H21" s="40">
        <v>0</v>
      </c>
    </row>
    <row r="22" spans="1:8" x14ac:dyDescent="0.25">
      <c r="A22" s="28" t="s">
        <v>149</v>
      </c>
      <c r="B22" s="30" t="s">
        <v>152</v>
      </c>
      <c r="C22" s="29">
        <v>17114</v>
      </c>
      <c r="D22" s="30" t="s">
        <v>4</v>
      </c>
      <c r="E22" s="39">
        <v>17358.46</v>
      </c>
      <c r="F22" s="30" t="s">
        <v>153</v>
      </c>
      <c r="G22" s="39">
        <v>17358.46</v>
      </c>
      <c r="H22" s="39">
        <v>0</v>
      </c>
    </row>
    <row r="23" spans="1:8" x14ac:dyDescent="0.25">
      <c r="A23" s="28" t="s">
        <v>147</v>
      </c>
      <c r="B23" s="30" t="s">
        <v>154</v>
      </c>
      <c r="C23" s="29">
        <v>17914</v>
      </c>
      <c r="D23" s="30" t="s">
        <v>4</v>
      </c>
      <c r="E23" s="39">
        <v>17334.68</v>
      </c>
      <c r="F23" s="30" t="s">
        <v>153</v>
      </c>
      <c r="G23" s="39">
        <v>17334.68</v>
      </c>
      <c r="H23" s="39">
        <v>0</v>
      </c>
    </row>
    <row r="24" spans="1:8" x14ac:dyDescent="0.25">
      <c r="A24" s="25" t="s">
        <v>150</v>
      </c>
      <c r="B24" s="27" t="s">
        <v>156</v>
      </c>
      <c r="C24" s="26">
        <v>18729</v>
      </c>
      <c r="D24" s="27" t="s">
        <v>4</v>
      </c>
      <c r="E24" s="40">
        <v>20905.259999999998</v>
      </c>
      <c r="F24" s="27" t="s">
        <v>153</v>
      </c>
      <c r="G24" s="40">
        <v>20905.259999999998</v>
      </c>
      <c r="H24" s="40">
        <v>0</v>
      </c>
    </row>
    <row r="25" spans="1:8" x14ac:dyDescent="0.25">
      <c r="A25" s="28" t="s">
        <v>155</v>
      </c>
      <c r="B25" s="30" t="s">
        <v>158</v>
      </c>
      <c r="C25" s="29">
        <v>19604</v>
      </c>
      <c r="D25" s="30" t="s">
        <v>4</v>
      </c>
      <c r="E25" s="39">
        <v>19366.32</v>
      </c>
      <c r="F25" s="30" t="s">
        <v>153</v>
      </c>
      <c r="G25" s="39">
        <v>19366.32</v>
      </c>
      <c r="H25" s="39">
        <v>0</v>
      </c>
    </row>
    <row r="26" spans="1:8" x14ac:dyDescent="0.25">
      <c r="A26" s="25" t="s">
        <v>157</v>
      </c>
      <c r="B26" s="27" t="s">
        <v>160</v>
      </c>
      <c r="C26" s="26">
        <v>20411</v>
      </c>
      <c r="D26" s="27" t="s">
        <v>4</v>
      </c>
      <c r="E26" s="40">
        <v>22751.279999999999</v>
      </c>
      <c r="F26" s="27" t="s">
        <v>153</v>
      </c>
      <c r="G26" s="40">
        <v>22751.279999999999</v>
      </c>
      <c r="H26" s="40">
        <v>0</v>
      </c>
    </row>
    <row r="27" spans="1:8" x14ac:dyDescent="0.25">
      <c r="A27" s="25" t="s">
        <v>153</v>
      </c>
      <c r="B27" s="27" t="s">
        <v>163</v>
      </c>
      <c r="C27" s="26">
        <v>21235</v>
      </c>
      <c r="D27" s="27" t="s">
        <v>4</v>
      </c>
      <c r="E27" s="40">
        <v>16152.28</v>
      </c>
      <c r="F27" s="27" t="s">
        <v>161</v>
      </c>
      <c r="G27" s="40">
        <v>16152.28</v>
      </c>
      <c r="H27" s="40">
        <v>0</v>
      </c>
    </row>
    <row r="28" spans="1:8" x14ac:dyDescent="0.25">
      <c r="A28" s="25" t="s">
        <v>164</v>
      </c>
      <c r="B28" s="27" t="s">
        <v>165</v>
      </c>
      <c r="C28" s="26">
        <v>22165</v>
      </c>
      <c r="D28" s="27" t="s">
        <v>4</v>
      </c>
      <c r="E28" s="40">
        <v>17129.64</v>
      </c>
      <c r="F28" s="27" t="s">
        <v>162</v>
      </c>
      <c r="G28" s="40">
        <v>17129.64</v>
      </c>
      <c r="H28" s="40">
        <v>0</v>
      </c>
    </row>
    <row r="29" spans="1:8" x14ac:dyDescent="0.25">
      <c r="A29" s="25" t="s">
        <v>159</v>
      </c>
      <c r="B29" s="27" t="s">
        <v>167</v>
      </c>
      <c r="C29" s="26">
        <v>22889</v>
      </c>
      <c r="D29" s="27" t="s">
        <v>4</v>
      </c>
      <c r="E29" s="40">
        <v>18780.740000000002</v>
      </c>
      <c r="F29" s="27" t="s">
        <v>166</v>
      </c>
      <c r="G29" s="40">
        <v>18780.740000000002</v>
      </c>
      <c r="H29" s="40">
        <v>0</v>
      </c>
    </row>
    <row r="30" spans="1:8" x14ac:dyDescent="0.25">
      <c r="A30" s="25" t="s">
        <v>168</v>
      </c>
      <c r="B30" s="27" t="s">
        <v>169</v>
      </c>
      <c r="C30" s="26">
        <v>23809</v>
      </c>
      <c r="D30" s="27" t="s">
        <v>4</v>
      </c>
      <c r="E30" s="40">
        <v>23042.82</v>
      </c>
      <c r="F30" s="27" t="s">
        <v>2</v>
      </c>
      <c r="G30" s="40">
        <v>23042.82</v>
      </c>
      <c r="H30" s="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3:G12"/>
  <sheetViews>
    <sheetView workbookViewId="0">
      <selection activeCell="D18" sqref="D18"/>
    </sheetView>
  </sheetViews>
  <sheetFormatPr baseColWidth="10" defaultRowHeight="15" x14ac:dyDescent="0.25"/>
  <cols>
    <col min="2" max="3" width="11.42578125" style="18"/>
  </cols>
  <sheetData>
    <row r="3" spans="1:7" x14ac:dyDescent="0.25">
      <c r="A3" s="28" t="s">
        <v>103</v>
      </c>
      <c r="B3" s="30" t="s">
        <v>171</v>
      </c>
      <c r="C3" s="29">
        <v>72167</v>
      </c>
      <c r="D3" s="39">
        <v>16560.02</v>
      </c>
      <c r="E3" s="30" t="s">
        <v>172</v>
      </c>
      <c r="F3" s="39">
        <v>16560.02</v>
      </c>
      <c r="G3" s="39">
        <v>0</v>
      </c>
    </row>
    <row r="4" spans="1:7" x14ac:dyDescent="0.25">
      <c r="A4" s="25" t="s">
        <v>170</v>
      </c>
      <c r="B4" s="27" t="s">
        <v>175</v>
      </c>
      <c r="C4" s="26">
        <v>73030</v>
      </c>
      <c r="D4" s="40">
        <v>10419.219999999999</v>
      </c>
      <c r="E4" s="27" t="s">
        <v>176</v>
      </c>
      <c r="F4" s="40">
        <v>10419.219999999999</v>
      </c>
      <c r="G4" s="40">
        <v>0</v>
      </c>
    </row>
    <row r="5" spans="1:7" x14ac:dyDescent="0.25">
      <c r="A5" s="28" t="s">
        <v>174</v>
      </c>
      <c r="B5" s="30" t="s">
        <v>177</v>
      </c>
      <c r="C5" s="29">
        <v>73669</v>
      </c>
      <c r="D5" s="39">
        <v>16595.36</v>
      </c>
      <c r="E5" s="30" t="s">
        <v>176</v>
      </c>
      <c r="F5" s="39">
        <v>16595.36</v>
      </c>
      <c r="G5" s="39">
        <v>0</v>
      </c>
    </row>
    <row r="6" spans="1:7" x14ac:dyDescent="0.25">
      <c r="A6" s="28" t="s">
        <v>173</v>
      </c>
      <c r="B6" s="30" t="s">
        <v>178</v>
      </c>
      <c r="C6" s="29">
        <v>74461</v>
      </c>
      <c r="D6" s="39">
        <v>9264.02</v>
      </c>
      <c r="E6" s="30" t="s">
        <v>176</v>
      </c>
      <c r="F6" s="39">
        <v>9264.02</v>
      </c>
      <c r="G6" s="39">
        <v>0</v>
      </c>
    </row>
    <row r="7" spans="1:7" x14ac:dyDescent="0.25">
      <c r="A7" s="28" t="s">
        <v>179</v>
      </c>
      <c r="B7" s="30" t="s">
        <v>181</v>
      </c>
      <c r="C7" s="29">
        <v>76033</v>
      </c>
      <c r="D7" s="39">
        <v>5848.58</v>
      </c>
      <c r="E7" s="30" t="s">
        <v>1</v>
      </c>
      <c r="F7" s="39">
        <v>0</v>
      </c>
      <c r="G7" s="39">
        <v>5848.58</v>
      </c>
    </row>
    <row r="8" spans="1:7" x14ac:dyDescent="0.25">
      <c r="A8" s="28" t="s">
        <v>180</v>
      </c>
      <c r="B8" s="30" t="s">
        <v>184</v>
      </c>
      <c r="C8" s="29">
        <v>76143</v>
      </c>
      <c r="D8" s="39">
        <v>2945</v>
      </c>
      <c r="E8" s="30" t="s">
        <v>183</v>
      </c>
      <c r="F8" s="39">
        <v>2945</v>
      </c>
      <c r="G8" s="39">
        <v>0</v>
      </c>
    </row>
    <row r="9" spans="1:7" x14ac:dyDescent="0.25">
      <c r="A9" s="28" t="s">
        <v>182</v>
      </c>
      <c r="B9" s="30" t="s">
        <v>186</v>
      </c>
      <c r="C9" s="29">
        <v>76847</v>
      </c>
      <c r="D9" s="39">
        <v>13036.28</v>
      </c>
      <c r="E9" s="30" t="s">
        <v>1</v>
      </c>
      <c r="F9" s="39">
        <v>0</v>
      </c>
      <c r="G9" s="39">
        <v>13036.28</v>
      </c>
    </row>
    <row r="10" spans="1:7" x14ac:dyDescent="0.25">
      <c r="A10" s="28" t="s">
        <v>185</v>
      </c>
      <c r="B10" s="30" t="s">
        <v>188</v>
      </c>
      <c r="C10" s="29">
        <v>77671</v>
      </c>
      <c r="D10" s="39">
        <v>0</v>
      </c>
      <c r="E10" s="30" t="s">
        <v>1</v>
      </c>
      <c r="F10" s="39">
        <v>0</v>
      </c>
      <c r="G10" s="39">
        <v>0</v>
      </c>
    </row>
    <row r="11" spans="1:7" x14ac:dyDescent="0.25">
      <c r="A11" s="28" t="s">
        <v>185</v>
      </c>
      <c r="B11" s="30" t="s">
        <v>189</v>
      </c>
      <c r="C11" s="29">
        <v>77677</v>
      </c>
      <c r="D11" s="39">
        <v>15798.92</v>
      </c>
      <c r="E11" s="30" t="s">
        <v>1</v>
      </c>
      <c r="F11" s="39">
        <v>0</v>
      </c>
      <c r="G11" s="39">
        <v>15798.92</v>
      </c>
    </row>
    <row r="12" spans="1:7" x14ac:dyDescent="0.25">
      <c r="A12" s="28" t="s">
        <v>187</v>
      </c>
      <c r="B12" s="30" t="s">
        <v>190</v>
      </c>
      <c r="C12" s="29">
        <v>78421</v>
      </c>
      <c r="D12" s="39">
        <v>12259.56</v>
      </c>
      <c r="E12" s="30" t="s">
        <v>1</v>
      </c>
      <c r="F12" s="39">
        <v>0</v>
      </c>
      <c r="G12" s="39">
        <v>12259.56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5"/>
  <sheetViews>
    <sheetView tabSelected="1" zoomScale="145" zoomScaleNormal="145" workbookViewId="0">
      <selection activeCell="F15" sqref="F15"/>
    </sheetView>
  </sheetViews>
  <sheetFormatPr baseColWidth="10" defaultRowHeight="15" x14ac:dyDescent="0.25"/>
  <cols>
    <col min="1" max="1" width="12.140625" style="43" bestFit="1" customWidth="1"/>
    <col min="2" max="2" width="10.28515625" style="41" customWidth="1"/>
    <col min="3" max="3" width="11.85546875" style="47" customWidth="1"/>
    <col min="4" max="4" width="12.7109375" style="41" bestFit="1" customWidth="1"/>
    <col min="5" max="5" width="14.140625" style="49" customWidth="1"/>
    <col min="6" max="6" width="16" style="41" customWidth="1"/>
    <col min="7" max="7" width="17.42578125" style="41" customWidth="1"/>
    <col min="8" max="16384" width="11.42578125" style="41"/>
  </cols>
  <sheetData>
    <row r="1" spans="1:7" ht="38.25" thickBot="1" x14ac:dyDescent="0.35">
      <c r="A1" s="42" t="s">
        <v>15</v>
      </c>
      <c r="B1" s="8" t="s">
        <v>16</v>
      </c>
      <c r="C1" s="8" t="s">
        <v>17</v>
      </c>
      <c r="D1" s="9" t="s">
        <v>18</v>
      </c>
      <c r="E1" s="48" t="s">
        <v>19</v>
      </c>
      <c r="F1" s="9" t="s">
        <v>20</v>
      </c>
      <c r="G1" s="10" t="s">
        <v>21</v>
      </c>
    </row>
    <row r="2" spans="1:7" ht="18.75" x14ac:dyDescent="0.3">
      <c r="C2" s="46" t="s">
        <v>4</v>
      </c>
    </row>
    <row r="3" spans="1:7" x14ac:dyDescent="0.25">
      <c r="A3" s="34" t="s">
        <v>109</v>
      </c>
      <c r="B3" s="23" t="s">
        <v>110</v>
      </c>
      <c r="C3" s="37">
        <v>2832</v>
      </c>
      <c r="D3" s="24">
        <v>4194.4399999999996</v>
      </c>
      <c r="E3" s="50">
        <v>43871</v>
      </c>
      <c r="F3" s="24">
        <v>4194.4399999999996</v>
      </c>
      <c r="G3" s="24">
        <v>0</v>
      </c>
    </row>
    <row r="4" spans="1:7" x14ac:dyDescent="0.25">
      <c r="A4" s="33" t="s">
        <v>108</v>
      </c>
      <c r="B4" s="20" t="s">
        <v>112</v>
      </c>
      <c r="C4" s="38">
        <v>3579</v>
      </c>
      <c r="D4" s="21">
        <v>20559.52</v>
      </c>
      <c r="E4" s="51">
        <v>43871</v>
      </c>
      <c r="F4" s="21">
        <v>20559.52</v>
      </c>
      <c r="G4" s="21">
        <v>0</v>
      </c>
    </row>
    <row r="5" spans="1:7" x14ac:dyDescent="0.25">
      <c r="A5" s="33" t="s">
        <v>107</v>
      </c>
      <c r="B5" s="20" t="s">
        <v>114</v>
      </c>
      <c r="C5" s="38">
        <v>4392</v>
      </c>
      <c r="D5" s="21">
        <v>15966.08</v>
      </c>
      <c r="E5" s="51" t="s">
        <v>113</v>
      </c>
      <c r="F5" s="21">
        <v>15966.08</v>
      </c>
      <c r="G5" s="21">
        <v>0</v>
      </c>
    </row>
    <row r="6" spans="1:7" x14ac:dyDescent="0.25">
      <c r="A6" s="34" t="s">
        <v>106</v>
      </c>
      <c r="B6" s="23" t="s">
        <v>117</v>
      </c>
      <c r="C6" s="37">
        <v>516</v>
      </c>
      <c r="D6" s="24">
        <v>14792.26</v>
      </c>
      <c r="E6" s="50" t="s">
        <v>105</v>
      </c>
      <c r="F6" s="24">
        <v>14792.26</v>
      </c>
      <c r="G6" s="24">
        <v>0</v>
      </c>
    </row>
    <row r="7" spans="1:7" x14ac:dyDescent="0.25">
      <c r="A7" s="34" t="s">
        <v>111</v>
      </c>
      <c r="B7" s="23" t="s">
        <v>118</v>
      </c>
      <c r="C7" s="37">
        <v>5189</v>
      </c>
      <c r="D7" s="24">
        <v>14506.16</v>
      </c>
      <c r="E7" s="50" t="s">
        <v>113</v>
      </c>
      <c r="F7" s="24">
        <v>14506.16</v>
      </c>
      <c r="G7" s="24">
        <v>0</v>
      </c>
    </row>
    <row r="8" spans="1:7" x14ac:dyDescent="0.25">
      <c r="A8" s="33" t="s">
        <v>113</v>
      </c>
      <c r="B8" s="20" t="s">
        <v>120</v>
      </c>
      <c r="C8" s="38">
        <v>5997</v>
      </c>
      <c r="D8" s="21">
        <v>11351.74</v>
      </c>
      <c r="E8" s="51" t="s">
        <v>121</v>
      </c>
      <c r="F8" s="21">
        <v>11351.74</v>
      </c>
      <c r="G8" s="21">
        <v>0</v>
      </c>
    </row>
    <row r="9" spans="1:7" x14ac:dyDescent="0.25">
      <c r="A9" s="34" t="s">
        <v>116</v>
      </c>
      <c r="B9" s="23" t="s">
        <v>122</v>
      </c>
      <c r="C9" s="37">
        <v>6776</v>
      </c>
      <c r="D9" s="24">
        <v>10967.18</v>
      </c>
      <c r="E9" s="50" t="s">
        <v>121</v>
      </c>
      <c r="F9" s="24">
        <v>10967.18</v>
      </c>
      <c r="G9" s="24">
        <v>0</v>
      </c>
    </row>
    <row r="10" spans="1:7" x14ac:dyDescent="0.25">
      <c r="A10" s="34" t="s">
        <v>121</v>
      </c>
      <c r="B10" s="23" t="s">
        <v>125</v>
      </c>
      <c r="C10" s="37">
        <v>7514</v>
      </c>
      <c r="D10" s="24">
        <v>11640.16</v>
      </c>
      <c r="E10" s="50" t="s">
        <v>119</v>
      </c>
      <c r="F10" s="24">
        <v>11640.16</v>
      </c>
      <c r="G10" s="24">
        <v>0</v>
      </c>
    </row>
    <row r="11" spans="1:7" x14ac:dyDescent="0.25">
      <c r="A11" s="33" t="s">
        <v>123</v>
      </c>
      <c r="B11" s="20" t="s">
        <v>128</v>
      </c>
      <c r="C11" s="38">
        <v>8265</v>
      </c>
      <c r="D11" s="21">
        <v>5775.24</v>
      </c>
      <c r="E11" s="51" t="s">
        <v>129</v>
      </c>
      <c r="F11" s="21">
        <v>5775.24</v>
      </c>
      <c r="G11" s="21">
        <v>0</v>
      </c>
    </row>
    <row r="12" spans="1:7" x14ac:dyDescent="0.25">
      <c r="A12" s="33" t="s">
        <v>126</v>
      </c>
      <c r="B12" s="20" t="s">
        <v>132</v>
      </c>
      <c r="C12" s="38">
        <v>9041</v>
      </c>
      <c r="D12" s="21">
        <v>18467.240000000002</v>
      </c>
      <c r="E12" s="51" t="s">
        <v>130</v>
      </c>
      <c r="F12" s="21">
        <v>18467.240000000002</v>
      </c>
      <c r="G12" s="21">
        <v>0</v>
      </c>
    </row>
    <row r="13" spans="1:7" x14ac:dyDescent="0.25">
      <c r="A13" s="33" t="s">
        <v>131</v>
      </c>
      <c r="B13" s="20" t="s">
        <v>134</v>
      </c>
      <c r="C13" s="38">
        <v>9893</v>
      </c>
      <c r="D13" s="21">
        <v>17621.740000000002</v>
      </c>
      <c r="E13" s="51" t="s">
        <v>130</v>
      </c>
      <c r="F13" s="21">
        <v>17621.740000000002</v>
      </c>
      <c r="G13" s="21">
        <v>0</v>
      </c>
    </row>
    <row r="14" spans="1:7" x14ac:dyDescent="0.25">
      <c r="A14" s="33" t="s">
        <v>124</v>
      </c>
      <c r="B14" s="20" t="s">
        <v>135</v>
      </c>
      <c r="C14" s="38">
        <v>10578</v>
      </c>
      <c r="D14" s="21">
        <v>8975.6</v>
      </c>
      <c r="E14" s="51" t="s">
        <v>136</v>
      </c>
      <c r="F14" s="21">
        <v>8975.6</v>
      </c>
      <c r="G14" s="21">
        <v>0</v>
      </c>
    </row>
    <row r="15" spans="1:7" x14ac:dyDescent="0.25">
      <c r="A15" s="34" t="s">
        <v>133</v>
      </c>
      <c r="B15" s="23" t="s">
        <v>138</v>
      </c>
      <c r="C15" s="37">
        <v>11259</v>
      </c>
      <c r="D15" s="24">
        <v>10861.92</v>
      </c>
      <c r="E15" s="50" t="s">
        <v>136</v>
      </c>
      <c r="F15" s="24">
        <v>10861.92</v>
      </c>
      <c r="G15" s="24">
        <v>0</v>
      </c>
    </row>
    <row r="16" spans="1:7" x14ac:dyDescent="0.25">
      <c r="A16" s="33" t="s">
        <v>127</v>
      </c>
      <c r="B16" s="20" t="s">
        <v>140</v>
      </c>
      <c r="C16" s="38">
        <v>12150</v>
      </c>
      <c r="D16" s="21">
        <v>5996.17</v>
      </c>
      <c r="E16" s="51" t="s">
        <v>137</v>
      </c>
      <c r="F16" s="21">
        <v>5996.17</v>
      </c>
      <c r="G16" s="21">
        <v>0</v>
      </c>
    </row>
    <row r="17" spans="1:7" x14ac:dyDescent="0.25">
      <c r="A17" s="33" t="s">
        <v>137</v>
      </c>
      <c r="B17" s="20" t="s">
        <v>142</v>
      </c>
      <c r="C17" s="38">
        <v>13026</v>
      </c>
      <c r="D17" s="21">
        <v>13344.08</v>
      </c>
      <c r="E17" s="51" t="s">
        <v>141</v>
      </c>
      <c r="F17" s="21">
        <v>13344.08</v>
      </c>
      <c r="G17" s="21">
        <v>0</v>
      </c>
    </row>
    <row r="18" spans="1:7" x14ac:dyDescent="0.25">
      <c r="A18" s="34" t="s">
        <v>136</v>
      </c>
      <c r="B18" s="23" t="s">
        <v>143</v>
      </c>
      <c r="C18" s="37">
        <v>13841</v>
      </c>
      <c r="D18" s="24">
        <v>14312.32</v>
      </c>
      <c r="E18" s="50" t="s">
        <v>144</v>
      </c>
      <c r="F18" s="24">
        <v>14312.32</v>
      </c>
      <c r="G18" s="24">
        <v>0</v>
      </c>
    </row>
    <row r="19" spans="1:7" x14ac:dyDescent="0.25">
      <c r="A19" s="34" t="s">
        <v>139</v>
      </c>
      <c r="B19" s="23" t="s">
        <v>145</v>
      </c>
      <c r="C19" s="37">
        <v>14651</v>
      </c>
      <c r="D19" s="24">
        <v>20301.12</v>
      </c>
      <c r="E19" s="50" t="s">
        <v>144</v>
      </c>
      <c r="F19" s="24">
        <v>20301.12</v>
      </c>
      <c r="G19" s="24">
        <v>0</v>
      </c>
    </row>
    <row r="20" spans="1:7" x14ac:dyDescent="0.25">
      <c r="A20" s="33" t="s">
        <v>115</v>
      </c>
      <c r="B20" s="20" t="s">
        <v>148</v>
      </c>
      <c r="C20" s="38">
        <v>15454</v>
      </c>
      <c r="D20" s="21">
        <v>18858.64</v>
      </c>
      <c r="E20" s="51" t="s">
        <v>147</v>
      </c>
      <c r="F20" s="21">
        <v>18858.64</v>
      </c>
      <c r="G20" s="21">
        <v>0</v>
      </c>
    </row>
    <row r="21" spans="1:7" x14ac:dyDescent="0.25">
      <c r="A21" s="33" t="s">
        <v>146</v>
      </c>
      <c r="B21" s="20" t="s">
        <v>151</v>
      </c>
      <c r="C21" s="38">
        <v>16292</v>
      </c>
      <c r="D21" s="21">
        <v>11817.24</v>
      </c>
      <c r="E21" s="51" t="s">
        <v>147</v>
      </c>
      <c r="F21" s="21">
        <v>11817.24</v>
      </c>
      <c r="G21" s="21">
        <v>0</v>
      </c>
    </row>
    <row r="22" spans="1:7" x14ac:dyDescent="0.25">
      <c r="A22" s="34" t="s">
        <v>149</v>
      </c>
      <c r="B22" s="23" t="s">
        <v>152</v>
      </c>
      <c r="C22" s="37">
        <v>17114</v>
      </c>
      <c r="D22" s="24">
        <v>17358.46</v>
      </c>
      <c r="E22" s="50" t="s">
        <v>153</v>
      </c>
      <c r="F22" s="24">
        <v>17358.46</v>
      </c>
      <c r="G22" s="24">
        <v>0</v>
      </c>
    </row>
    <row r="23" spans="1:7" x14ac:dyDescent="0.25">
      <c r="A23" s="34" t="s">
        <v>147</v>
      </c>
      <c r="B23" s="23" t="s">
        <v>154</v>
      </c>
      <c r="C23" s="37">
        <v>17914</v>
      </c>
      <c r="D23" s="24">
        <v>17334.68</v>
      </c>
      <c r="E23" s="50" t="s">
        <v>153</v>
      </c>
      <c r="F23" s="24">
        <v>17334.68</v>
      </c>
      <c r="G23" s="24">
        <v>0</v>
      </c>
    </row>
    <row r="24" spans="1:7" x14ac:dyDescent="0.25">
      <c r="A24" s="33" t="s">
        <v>150</v>
      </c>
      <c r="B24" s="20" t="s">
        <v>156</v>
      </c>
      <c r="C24" s="38">
        <v>18729</v>
      </c>
      <c r="D24" s="21">
        <v>20905.259999999998</v>
      </c>
      <c r="E24" s="51" t="s">
        <v>153</v>
      </c>
      <c r="F24" s="21">
        <v>20905.259999999998</v>
      </c>
      <c r="G24" s="21">
        <v>0</v>
      </c>
    </row>
    <row r="25" spans="1:7" x14ac:dyDescent="0.25">
      <c r="A25" s="34" t="s">
        <v>155</v>
      </c>
      <c r="B25" s="23" t="s">
        <v>158</v>
      </c>
      <c r="C25" s="37">
        <v>19604</v>
      </c>
      <c r="D25" s="24">
        <v>19366.32</v>
      </c>
      <c r="E25" s="50" t="s">
        <v>153</v>
      </c>
      <c r="F25" s="24">
        <v>19366.32</v>
      </c>
      <c r="G25" s="24">
        <v>0</v>
      </c>
    </row>
    <row r="26" spans="1:7" x14ac:dyDescent="0.25">
      <c r="A26" s="33" t="s">
        <v>157</v>
      </c>
      <c r="B26" s="20" t="s">
        <v>160</v>
      </c>
      <c r="C26" s="38">
        <v>20411</v>
      </c>
      <c r="D26" s="21">
        <v>22751.279999999999</v>
      </c>
      <c r="E26" s="51" t="s">
        <v>153</v>
      </c>
      <c r="F26" s="21">
        <v>22751.279999999999</v>
      </c>
      <c r="G26" s="21">
        <v>0</v>
      </c>
    </row>
    <row r="27" spans="1:7" x14ac:dyDescent="0.25">
      <c r="A27" s="33" t="s">
        <v>153</v>
      </c>
      <c r="B27" s="20" t="s">
        <v>163</v>
      </c>
      <c r="C27" s="38">
        <v>21235</v>
      </c>
      <c r="D27" s="21">
        <v>16152.28</v>
      </c>
      <c r="E27" s="51" t="s">
        <v>161</v>
      </c>
      <c r="F27" s="21">
        <v>16152.28</v>
      </c>
      <c r="G27" s="21">
        <v>0</v>
      </c>
    </row>
    <row r="28" spans="1:7" x14ac:dyDescent="0.25">
      <c r="A28" s="33" t="s">
        <v>164</v>
      </c>
      <c r="B28" s="20" t="s">
        <v>165</v>
      </c>
      <c r="C28" s="38">
        <v>22165</v>
      </c>
      <c r="D28" s="21">
        <v>17129.64</v>
      </c>
      <c r="E28" s="51" t="s">
        <v>162</v>
      </c>
      <c r="F28" s="21">
        <v>17129.64</v>
      </c>
      <c r="G28" s="21">
        <v>0</v>
      </c>
    </row>
    <row r="29" spans="1:7" x14ac:dyDescent="0.25">
      <c r="A29" s="33" t="s">
        <v>159</v>
      </c>
      <c r="B29" s="20" t="s">
        <v>167</v>
      </c>
      <c r="C29" s="38">
        <v>22889</v>
      </c>
      <c r="D29" s="21">
        <v>18780.740000000002</v>
      </c>
      <c r="E29" s="51" t="s">
        <v>166</v>
      </c>
      <c r="F29" s="21">
        <v>18780.740000000002</v>
      </c>
      <c r="G29" s="21">
        <v>0</v>
      </c>
    </row>
    <row r="30" spans="1:7" x14ac:dyDescent="0.25">
      <c r="A30" s="33" t="s">
        <v>168</v>
      </c>
      <c r="B30" s="20" t="s">
        <v>169</v>
      </c>
      <c r="C30" s="38">
        <v>23809</v>
      </c>
      <c r="D30" s="21">
        <v>23042.82</v>
      </c>
      <c r="E30" s="51" t="s">
        <v>2</v>
      </c>
      <c r="F30" s="21">
        <v>23042.82</v>
      </c>
      <c r="G30" s="21">
        <v>0</v>
      </c>
    </row>
    <row r="31" spans="1:7" ht="15.75" x14ac:dyDescent="0.25">
      <c r="A31" s="44" t="s">
        <v>0</v>
      </c>
      <c r="B31" s="1" t="s">
        <v>3</v>
      </c>
      <c r="C31" s="2">
        <v>24502</v>
      </c>
      <c r="D31" s="3">
        <v>22067.360000000001</v>
      </c>
      <c r="E31" s="52" t="s">
        <v>2</v>
      </c>
      <c r="F31" s="3">
        <v>22067.360000000001</v>
      </c>
      <c r="G31" s="4">
        <f>D31-F31</f>
        <v>0</v>
      </c>
    </row>
    <row r="32" spans="1:7" ht="15.75" x14ac:dyDescent="0.25">
      <c r="A32" s="44" t="s">
        <v>6</v>
      </c>
      <c r="B32" s="1" t="s">
        <v>9</v>
      </c>
      <c r="C32" s="2">
        <v>25348</v>
      </c>
      <c r="D32" s="3">
        <v>14697.64</v>
      </c>
      <c r="E32" s="52" t="s">
        <v>10</v>
      </c>
      <c r="F32" s="3">
        <v>14697.64</v>
      </c>
      <c r="G32" s="4">
        <f>D32-F32</f>
        <v>0</v>
      </c>
    </row>
    <row r="33" spans="1:7" ht="15.75" x14ac:dyDescent="0.25">
      <c r="A33" s="44" t="s">
        <v>5</v>
      </c>
      <c r="B33" s="1" t="s">
        <v>11</v>
      </c>
      <c r="C33" s="2">
        <v>26174</v>
      </c>
      <c r="D33" s="3">
        <v>9631.82</v>
      </c>
      <c r="E33" s="52" t="s">
        <v>8</v>
      </c>
      <c r="F33" s="3">
        <v>9631.82</v>
      </c>
      <c r="G33" s="4">
        <f>D33-F33</f>
        <v>0</v>
      </c>
    </row>
    <row r="34" spans="1:7" ht="15.75" x14ac:dyDescent="0.25">
      <c r="A34" s="44" t="s">
        <v>7</v>
      </c>
      <c r="B34" s="1" t="s">
        <v>12</v>
      </c>
      <c r="C34" s="2">
        <v>27094</v>
      </c>
      <c r="D34" s="3">
        <v>16922.919999999998</v>
      </c>
      <c r="E34" s="52" t="s">
        <v>10</v>
      </c>
      <c r="F34" s="3">
        <v>16922.919999999998</v>
      </c>
      <c r="G34" s="4">
        <f>D34-F34</f>
        <v>0</v>
      </c>
    </row>
    <row r="35" spans="1:7" ht="15.75" x14ac:dyDescent="0.25">
      <c r="A35" s="44" t="s">
        <v>10</v>
      </c>
      <c r="B35" s="1" t="s">
        <v>13</v>
      </c>
      <c r="C35" s="2">
        <v>27784</v>
      </c>
      <c r="D35" s="3">
        <v>7809.76</v>
      </c>
      <c r="E35" s="52" t="s">
        <v>14</v>
      </c>
      <c r="F35" s="3">
        <v>7809.76</v>
      </c>
      <c r="G35" s="4">
        <f>D35-F35</f>
        <v>0</v>
      </c>
    </row>
    <row r="36" spans="1:7" ht="15.75" x14ac:dyDescent="0.25">
      <c r="A36" s="45" t="s">
        <v>22</v>
      </c>
      <c r="B36" s="5" t="s">
        <v>24</v>
      </c>
      <c r="C36" s="6">
        <v>29497</v>
      </c>
      <c r="D36" s="16">
        <v>21976.54</v>
      </c>
      <c r="E36" s="53" t="s">
        <v>25</v>
      </c>
      <c r="F36" s="16">
        <v>21976.54</v>
      </c>
      <c r="G36" s="4">
        <f>D36-F36</f>
        <v>0</v>
      </c>
    </row>
    <row r="37" spans="1:7" ht="24" customHeight="1" x14ac:dyDescent="0.25">
      <c r="A37" s="44" t="s">
        <v>23</v>
      </c>
      <c r="B37" s="1" t="s">
        <v>26</v>
      </c>
      <c r="C37" s="2">
        <v>30322</v>
      </c>
      <c r="D37" s="17">
        <v>24661.62</v>
      </c>
      <c r="E37" s="52" t="s">
        <v>1</v>
      </c>
      <c r="F37" s="17">
        <v>0</v>
      </c>
      <c r="G37" s="4">
        <f>D37-F37</f>
        <v>24661.62</v>
      </c>
    </row>
    <row r="38" spans="1:7" ht="24" customHeight="1" x14ac:dyDescent="0.25">
      <c r="A38" s="44" t="s">
        <v>27</v>
      </c>
      <c r="B38" s="1" t="s">
        <v>28</v>
      </c>
      <c r="C38" s="2">
        <v>31118</v>
      </c>
      <c r="D38" s="17">
        <v>20890.53</v>
      </c>
      <c r="E38" s="52" t="s">
        <v>1</v>
      </c>
      <c r="F38" s="17">
        <v>0</v>
      </c>
      <c r="G38" s="4">
        <f>D38-F38</f>
        <v>20890.53</v>
      </c>
    </row>
    <row r="39" spans="1:7" ht="15.75" x14ac:dyDescent="0.25">
      <c r="A39" s="34" t="s">
        <v>29</v>
      </c>
      <c r="B39" s="22" t="s">
        <v>30</v>
      </c>
      <c r="C39" s="37">
        <v>35308</v>
      </c>
      <c r="D39" s="24">
        <v>27239.16</v>
      </c>
      <c r="E39" s="54" t="s">
        <v>31</v>
      </c>
      <c r="F39" s="24">
        <v>27239.16</v>
      </c>
      <c r="G39" s="4">
        <f>D39-F39</f>
        <v>0</v>
      </c>
    </row>
    <row r="40" spans="1:7" ht="22.5" customHeight="1" x14ac:dyDescent="0.25">
      <c r="A40" s="34" t="s">
        <v>32</v>
      </c>
      <c r="B40" s="22" t="s">
        <v>35</v>
      </c>
      <c r="C40" s="37">
        <v>36096</v>
      </c>
      <c r="D40" s="24">
        <v>26633.439999999999</v>
      </c>
      <c r="E40" s="54" t="s">
        <v>36</v>
      </c>
      <c r="F40" s="24">
        <v>26633.439999999999</v>
      </c>
      <c r="G40" s="4">
        <f>D40-F40</f>
        <v>0</v>
      </c>
    </row>
    <row r="41" spans="1:7" ht="18.75" customHeight="1" x14ac:dyDescent="0.25">
      <c r="A41" s="33" t="s">
        <v>32</v>
      </c>
      <c r="B41" s="19" t="s">
        <v>37</v>
      </c>
      <c r="C41" s="38">
        <v>36097</v>
      </c>
      <c r="D41" s="21">
        <v>2807.06</v>
      </c>
      <c r="E41" s="55" t="s">
        <v>36</v>
      </c>
      <c r="F41" s="21">
        <v>2807.06</v>
      </c>
      <c r="G41" s="4">
        <f>D41-F41</f>
        <v>0</v>
      </c>
    </row>
    <row r="42" spans="1:7" ht="18.75" customHeight="1" x14ac:dyDescent="0.25">
      <c r="A42" s="33" t="s">
        <v>33</v>
      </c>
      <c r="B42" s="19" t="s">
        <v>38</v>
      </c>
      <c r="C42" s="38">
        <v>36443</v>
      </c>
      <c r="D42" s="21">
        <v>12537.72</v>
      </c>
      <c r="E42" s="55" t="s">
        <v>36</v>
      </c>
      <c r="F42" s="21">
        <v>12537.72</v>
      </c>
      <c r="G42" s="4">
        <f>D42-F42</f>
        <v>0</v>
      </c>
    </row>
    <row r="43" spans="1:7" ht="18.75" customHeight="1" x14ac:dyDescent="0.25">
      <c r="A43" s="33" t="s">
        <v>39</v>
      </c>
      <c r="B43" s="19" t="s">
        <v>40</v>
      </c>
      <c r="C43" s="38">
        <v>36857</v>
      </c>
      <c r="D43" s="21">
        <v>24095.42</v>
      </c>
      <c r="E43" s="55" t="s">
        <v>36</v>
      </c>
      <c r="F43" s="21">
        <v>24095.42</v>
      </c>
      <c r="G43" s="4">
        <f>D43-F43</f>
        <v>0</v>
      </c>
    </row>
    <row r="44" spans="1:7" ht="18.75" customHeight="1" x14ac:dyDescent="0.25">
      <c r="A44" s="34" t="s">
        <v>34</v>
      </c>
      <c r="B44" s="22" t="s">
        <v>44</v>
      </c>
      <c r="C44" s="37">
        <v>37628</v>
      </c>
      <c r="D44" s="24">
        <v>27806.69</v>
      </c>
      <c r="E44" s="54" t="s">
        <v>45</v>
      </c>
      <c r="F44" s="24">
        <v>27806.69</v>
      </c>
      <c r="G44" s="4">
        <f>D44-F44</f>
        <v>0</v>
      </c>
    </row>
    <row r="45" spans="1:7" ht="18.75" customHeight="1" x14ac:dyDescent="0.25">
      <c r="A45" s="34" t="s">
        <v>41</v>
      </c>
      <c r="B45" s="22" t="s">
        <v>47</v>
      </c>
      <c r="C45" s="37">
        <v>38456</v>
      </c>
      <c r="D45" s="24">
        <v>16439.18</v>
      </c>
      <c r="E45" s="54" t="s">
        <v>48</v>
      </c>
      <c r="F45" s="24">
        <v>16439.18</v>
      </c>
      <c r="G45" s="4">
        <f>D45-F45</f>
        <v>0</v>
      </c>
    </row>
    <row r="46" spans="1:7" ht="15.75" x14ac:dyDescent="0.25">
      <c r="A46" s="34" t="s">
        <v>43</v>
      </c>
      <c r="B46" s="22" t="s">
        <v>49</v>
      </c>
      <c r="C46" s="37">
        <v>38570</v>
      </c>
      <c r="D46" s="24">
        <v>18253.2</v>
      </c>
      <c r="E46" s="56" t="s">
        <v>48</v>
      </c>
      <c r="F46" s="24">
        <v>18253.2</v>
      </c>
      <c r="G46" s="4">
        <f>D46-F46</f>
        <v>0</v>
      </c>
    </row>
    <row r="47" spans="1:7" ht="21.75" customHeight="1" x14ac:dyDescent="0.25">
      <c r="A47" s="33" t="s">
        <v>42</v>
      </c>
      <c r="B47" s="19" t="s">
        <v>51</v>
      </c>
      <c r="C47" s="38">
        <v>39281</v>
      </c>
      <c r="D47" s="21">
        <v>27713.4</v>
      </c>
      <c r="E47" s="57" t="s">
        <v>52</v>
      </c>
      <c r="F47" s="21">
        <v>27713.4</v>
      </c>
      <c r="G47" s="4">
        <f>D47-F47</f>
        <v>0</v>
      </c>
    </row>
    <row r="48" spans="1:7" ht="21.75" customHeight="1" x14ac:dyDescent="0.25">
      <c r="A48" s="34" t="s">
        <v>53</v>
      </c>
      <c r="B48" s="22" t="s">
        <v>54</v>
      </c>
      <c r="C48" s="37">
        <v>40126</v>
      </c>
      <c r="D48" s="24">
        <v>32686.84</v>
      </c>
      <c r="E48" s="56" t="s">
        <v>52</v>
      </c>
      <c r="F48" s="24">
        <v>32686.84</v>
      </c>
      <c r="G48" s="4">
        <f>D48-F48</f>
        <v>0</v>
      </c>
    </row>
    <row r="49" spans="1:7" ht="21.75" customHeight="1" x14ac:dyDescent="0.25">
      <c r="A49" s="34" t="s">
        <v>46</v>
      </c>
      <c r="B49" s="22" t="s">
        <v>56</v>
      </c>
      <c r="C49" s="37">
        <v>40528</v>
      </c>
      <c r="D49" s="24">
        <v>27236.880000000001</v>
      </c>
      <c r="E49" s="56" t="s">
        <v>52</v>
      </c>
      <c r="F49" s="24">
        <v>27236.880000000001</v>
      </c>
      <c r="G49" s="4">
        <f>D49-F49</f>
        <v>0</v>
      </c>
    </row>
    <row r="50" spans="1:7" ht="21.75" customHeight="1" x14ac:dyDescent="0.25">
      <c r="A50" s="33" t="s">
        <v>50</v>
      </c>
      <c r="B50" s="19" t="s">
        <v>57</v>
      </c>
      <c r="C50" s="38">
        <v>41049</v>
      </c>
      <c r="D50" s="21">
        <v>21843.54</v>
      </c>
      <c r="E50" s="57">
        <v>44208</v>
      </c>
      <c r="F50" s="21">
        <v>21843.54</v>
      </c>
      <c r="G50" s="4">
        <f>D50-F50</f>
        <v>0</v>
      </c>
    </row>
    <row r="51" spans="1:7" ht="21.75" customHeight="1" x14ac:dyDescent="0.25">
      <c r="A51" s="34" t="s">
        <v>55</v>
      </c>
      <c r="B51" s="22" t="s">
        <v>58</v>
      </c>
      <c r="C51" s="37">
        <v>41900</v>
      </c>
      <c r="D51" s="24">
        <v>29445.06</v>
      </c>
      <c r="E51" s="56">
        <v>44208</v>
      </c>
      <c r="F51" s="24">
        <v>29445.06</v>
      </c>
      <c r="G51" s="4">
        <f>D51-F51</f>
        <v>0</v>
      </c>
    </row>
    <row r="52" spans="1:7" ht="21" customHeight="1" x14ac:dyDescent="0.25">
      <c r="A52" s="31">
        <v>44200</v>
      </c>
      <c r="B52" s="19" t="s">
        <v>59</v>
      </c>
      <c r="C52" s="38">
        <v>42648</v>
      </c>
      <c r="D52" s="21">
        <v>27166.2</v>
      </c>
      <c r="E52" s="58">
        <v>44208</v>
      </c>
      <c r="F52" s="21">
        <v>27166.2</v>
      </c>
      <c r="G52" s="4">
        <f t="shared" ref="G32:G95" si="0">D52-F52</f>
        <v>0</v>
      </c>
    </row>
    <row r="53" spans="1:7" ht="21" customHeight="1" x14ac:dyDescent="0.25">
      <c r="A53" s="31">
        <v>44207</v>
      </c>
      <c r="B53" s="19" t="s">
        <v>60</v>
      </c>
      <c r="C53" s="38">
        <v>43408</v>
      </c>
      <c r="D53" s="21">
        <v>30868.54</v>
      </c>
      <c r="E53" s="58">
        <v>44222</v>
      </c>
      <c r="F53" s="21">
        <v>30868.54</v>
      </c>
      <c r="G53" s="4">
        <f t="shared" si="0"/>
        <v>0</v>
      </c>
    </row>
    <row r="54" spans="1:7" ht="21" customHeight="1" x14ac:dyDescent="0.25">
      <c r="A54" s="31">
        <v>44214</v>
      </c>
      <c r="B54" s="19" t="s">
        <v>61</v>
      </c>
      <c r="C54" s="38">
        <v>44194</v>
      </c>
      <c r="D54" s="21">
        <v>22755.16</v>
      </c>
      <c r="E54" s="58">
        <v>44222</v>
      </c>
      <c r="F54" s="21">
        <v>22755.16</v>
      </c>
      <c r="G54" s="4">
        <f t="shared" si="0"/>
        <v>0</v>
      </c>
    </row>
    <row r="55" spans="1:7" ht="21" customHeight="1" x14ac:dyDescent="0.25">
      <c r="A55" s="31">
        <v>44218</v>
      </c>
      <c r="B55" s="19" t="s">
        <v>62</v>
      </c>
      <c r="C55" s="38">
        <v>44608</v>
      </c>
      <c r="D55" s="21">
        <v>20802.72</v>
      </c>
      <c r="E55" s="58">
        <v>44239</v>
      </c>
      <c r="F55" s="21">
        <v>20802.72</v>
      </c>
      <c r="G55" s="4">
        <f t="shared" si="0"/>
        <v>0</v>
      </c>
    </row>
    <row r="56" spans="1:7" ht="21" customHeight="1" x14ac:dyDescent="0.25">
      <c r="A56" s="31">
        <v>44222</v>
      </c>
      <c r="B56" s="19" t="s">
        <v>63</v>
      </c>
      <c r="C56" s="38">
        <v>45090</v>
      </c>
      <c r="D56" s="21">
        <v>26897.919999999998</v>
      </c>
      <c r="E56" s="58">
        <v>44239</v>
      </c>
      <c r="F56" s="21">
        <v>26897.919999999998</v>
      </c>
      <c r="G56" s="4">
        <f t="shared" si="0"/>
        <v>0</v>
      </c>
    </row>
    <row r="57" spans="1:7" ht="23.25" customHeight="1" x14ac:dyDescent="0.25">
      <c r="A57" s="31">
        <v>44228</v>
      </c>
      <c r="B57" s="19" t="s">
        <v>64</v>
      </c>
      <c r="C57" s="38">
        <v>45755</v>
      </c>
      <c r="D57" s="7">
        <v>21514.84</v>
      </c>
      <c r="E57" s="58">
        <v>44239</v>
      </c>
      <c r="F57" s="7">
        <v>21514.84</v>
      </c>
      <c r="G57" s="4">
        <f t="shared" si="0"/>
        <v>0</v>
      </c>
    </row>
    <row r="58" spans="1:7" ht="23.25" customHeight="1" x14ac:dyDescent="0.25">
      <c r="A58" s="31">
        <v>44237</v>
      </c>
      <c r="B58" s="19" t="s">
        <v>65</v>
      </c>
      <c r="C58" s="38">
        <v>46797</v>
      </c>
      <c r="D58" s="7">
        <v>30950.62</v>
      </c>
      <c r="E58" s="58">
        <v>44244</v>
      </c>
      <c r="F58" s="7">
        <v>30950.62</v>
      </c>
      <c r="G58" s="4">
        <f t="shared" si="0"/>
        <v>0</v>
      </c>
    </row>
    <row r="59" spans="1:7" ht="23.25" customHeight="1" x14ac:dyDescent="0.25">
      <c r="A59" s="32">
        <v>44242</v>
      </c>
      <c r="B59" s="22" t="s">
        <v>66</v>
      </c>
      <c r="C59" s="37">
        <v>47352</v>
      </c>
      <c r="D59" s="3">
        <v>26924.33</v>
      </c>
      <c r="E59" s="59">
        <v>44249</v>
      </c>
      <c r="F59" s="3">
        <v>26924.33</v>
      </c>
      <c r="G59" s="4">
        <f t="shared" si="0"/>
        <v>0</v>
      </c>
    </row>
    <row r="60" spans="1:7" ht="23.25" customHeight="1" x14ac:dyDescent="0.25">
      <c r="A60" s="31">
        <v>44249</v>
      </c>
      <c r="B60" s="19" t="s">
        <v>67</v>
      </c>
      <c r="C60" s="38">
        <v>48157</v>
      </c>
      <c r="D60" s="7">
        <v>27123.26</v>
      </c>
      <c r="E60" s="58">
        <v>44254</v>
      </c>
      <c r="F60" s="7">
        <v>27123.26</v>
      </c>
      <c r="G60" s="4">
        <f t="shared" si="0"/>
        <v>0</v>
      </c>
    </row>
    <row r="61" spans="1:7" ht="23.25" customHeight="1" x14ac:dyDescent="0.25">
      <c r="A61" s="31">
        <v>44253</v>
      </c>
      <c r="B61" s="19" t="s">
        <v>68</v>
      </c>
      <c r="C61" s="38">
        <v>48647</v>
      </c>
      <c r="D61" s="7">
        <v>25840.639999999999</v>
      </c>
      <c r="E61" s="58">
        <v>44268</v>
      </c>
      <c r="F61" s="7">
        <v>25840.639999999999</v>
      </c>
      <c r="G61" s="4">
        <f t="shared" si="0"/>
        <v>0</v>
      </c>
    </row>
    <row r="62" spans="1:7" ht="20.25" customHeight="1" x14ac:dyDescent="0.25">
      <c r="A62" s="31">
        <v>44256</v>
      </c>
      <c r="B62" s="19" t="s">
        <v>69</v>
      </c>
      <c r="C62" s="38">
        <v>48986</v>
      </c>
      <c r="D62" s="21">
        <v>10028.58</v>
      </c>
      <c r="E62" s="60">
        <v>44268</v>
      </c>
      <c r="F62" s="21">
        <v>10028.58</v>
      </c>
      <c r="G62" s="4">
        <f t="shared" si="0"/>
        <v>0</v>
      </c>
    </row>
    <row r="63" spans="1:7" ht="20.25" customHeight="1" x14ac:dyDescent="0.25">
      <c r="A63" s="32">
        <v>44263</v>
      </c>
      <c r="B63" s="22" t="s">
        <v>70</v>
      </c>
      <c r="C63" s="37">
        <v>49767</v>
      </c>
      <c r="D63" s="24">
        <v>30327.040000000001</v>
      </c>
      <c r="E63" s="61">
        <v>44278</v>
      </c>
      <c r="F63" s="24">
        <v>30327.040000000001</v>
      </c>
      <c r="G63" s="4">
        <f t="shared" si="0"/>
        <v>0</v>
      </c>
    </row>
    <row r="64" spans="1:7" ht="20.25" customHeight="1" x14ac:dyDescent="0.25">
      <c r="A64" s="32">
        <v>44270</v>
      </c>
      <c r="B64" s="22" t="s">
        <v>71</v>
      </c>
      <c r="C64" s="37">
        <v>50591</v>
      </c>
      <c r="D64" s="24">
        <v>31682.880000000001</v>
      </c>
      <c r="E64" s="61">
        <v>44278</v>
      </c>
      <c r="F64" s="24">
        <v>31682.880000000001</v>
      </c>
      <c r="G64" s="4">
        <f t="shared" si="0"/>
        <v>0</v>
      </c>
    </row>
    <row r="65" spans="1:7" ht="20.25" customHeight="1" x14ac:dyDescent="0.25">
      <c r="A65" s="31">
        <v>44277</v>
      </c>
      <c r="B65" s="19" t="s">
        <v>72</v>
      </c>
      <c r="C65" s="38">
        <v>51416</v>
      </c>
      <c r="D65" s="21">
        <v>32493.040000000001</v>
      </c>
      <c r="E65" s="60">
        <v>44285</v>
      </c>
      <c r="F65" s="21">
        <v>32493.040000000001</v>
      </c>
      <c r="G65" s="4">
        <f t="shared" si="0"/>
        <v>0</v>
      </c>
    </row>
    <row r="66" spans="1:7" ht="20.25" customHeight="1" x14ac:dyDescent="0.25">
      <c r="A66" s="31">
        <v>44284</v>
      </c>
      <c r="B66" s="19" t="s">
        <v>73</v>
      </c>
      <c r="C66" s="38">
        <v>52254</v>
      </c>
      <c r="D66" s="21">
        <v>30533.759999999998</v>
      </c>
      <c r="E66" s="60">
        <v>44298</v>
      </c>
      <c r="F66" s="21">
        <v>30533.759999999998</v>
      </c>
      <c r="G66" s="4">
        <f t="shared" si="0"/>
        <v>0</v>
      </c>
    </row>
    <row r="67" spans="1:7" ht="21" customHeight="1" x14ac:dyDescent="0.25">
      <c r="A67" s="31">
        <v>44291</v>
      </c>
      <c r="B67" s="19" t="s">
        <v>74</v>
      </c>
      <c r="C67" s="38">
        <v>52903</v>
      </c>
      <c r="D67" s="21">
        <v>28286.44</v>
      </c>
      <c r="E67" s="58">
        <v>44298</v>
      </c>
      <c r="F67" s="7">
        <v>28286.44</v>
      </c>
      <c r="G67" s="4">
        <f t="shared" si="0"/>
        <v>0</v>
      </c>
    </row>
    <row r="68" spans="1:7" ht="21" customHeight="1" x14ac:dyDescent="0.25">
      <c r="A68" s="32">
        <v>44298</v>
      </c>
      <c r="B68" s="22" t="s">
        <v>75</v>
      </c>
      <c r="C68" s="37">
        <v>53738</v>
      </c>
      <c r="D68" s="24">
        <v>35932.04</v>
      </c>
      <c r="E68" s="59">
        <v>44310</v>
      </c>
      <c r="F68" s="3">
        <v>35932.04</v>
      </c>
      <c r="G68" s="4">
        <f t="shared" si="0"/>
        <v>0</v>
      </c>
    </row>
    <row r="69" spans="1:7" ht="21" customHeight="1" x14ac:dyDescent="0.25">
      <c r="A69" s="32">
        <v>44300</v>
      </c>
      <c r="B69" s="22" t="s">
        <v>76</v>
      </c>
      <c r="C69" s="37">
        <v>53954</v>
      </c>
      <c r="D69" s="24">
        <v>16352.16</v>
      </c>
      <c r="E69" s="59">
        <v>44310</v>
      </c>
      <c r="F69" s="3">
        <v>16352.16</v>
      </c>
      <c r="G69" s="4">
        <f t="shared" si="0"/>
        <v>0</v>
      </c>
    </row>
    <row r="70" spans="1:7" ht="21" customHeight="1" x14ac:dyDescent="0.25">
      <c r="A70" s="31">
        <v>44305</v>
      </c>
      <c r="B70" s="19" t="s">
        <v>77</v>
      </c>
      <c r="C70" s="38">
        <v>54503</v>
      </c>
      <c r="D70" s="21">
        <v>22794.68</v>
      </c>
      <c r="E70" s="58">
        <v>44314</v>
      </c>
      <c r="F70" s="7">
        <v>22794.68</v>
      </c>
      <c r="G70" s="4">
        <f t="shared" si="0"/>
        <v>0</v>
      </c>
    </row>
    <row r="71" spans="1:7" ht="21" customHeight="1" x14ac:dyDescent="0.25">
      <c r="A71" s="31">
        <v>44313</v>
      </c>
      <c r="B71" s="19" t="s">
        <v>78</v>
      </c>
      <c r="C71" s="38">
        <v>55347</v>
      </c>
      <c r="D71" s="21">
        <v>27149.48</v>
      </c>
      <c r="E71" s="58">
        <v>44324</v>
      </c>
      <c r="F71" s="7">
        <v>27149.48</v>
      </c>
      <c r="G71" s="4">
        <f t="shared" si="0"/>
        <v>0</v>
      </c>
    </row>
    <row r="72" spans="1:7" ht="23.25" customHeight="1" x14ac:dyDescent="0.25">
      <c r="A72" s="34">
        <v>44319</v>
      </c>
      <c r="B72" s="22" t="s">
        <v>79</v>
      </c>
      <c r="C72" s="37">
        <v>55937</v>
      </c>
      <c r="D72" s="24">
        <v>29491.8</v>
      </c>
      <c r="E72" s="59">
        <v>44339</v>
      </c>
      <c r="F72" s="24">
        <v>29491.8</v>
      </c>
      <c r="G72" s="4">
        <f t="shared" si="0"/>
        <v>0</v>
      </c>
    </row>
    <row r="73" spans="1:7" ht="23.25" customHeight="1" x14ac:dyDescent="0.25">
      <c r="A73" s="34">
        <v>44326</v>
      </c>
      <c r="B73" s="22" t="s">
        <v>80</v>
      </c>
      <c r="C73" s="37">
        <v>56647</v>
      </c>
      <c r="D73" s="24">
        <v>28491.64</v>
      </c>
      <c r="E73" s="59">
        <v>44339</v>
      </c>
      <c r="F73" s="24">
        <v>28491.64</v>
      </c>
      <c r="G73" s="4">
        <f t="shared" si="0"/>
        <v>0</v>
      </c>
    </row>
    <row r="74" spans="1:7" ht="23.25" customHeight="1" x14ac:dyDescent="0.25">
      <c r="A74" s="33">
        <v>44333</v>
      </c>
      <c r="B74" s="19" t="s">
        <v>81</v>
      </c>
      <c r="C74" s="38">
        <v>57434</v>
      </c>
      <c r="D74" s="21">
        <v>31701.5</v>
      </c>
      <c r="E74" s="58">
        <v>44339</v>
      </c>
      <c r="F74" s="21">
        <v>31701.5</v>
      </c>
      <c r="G74" s="4">
        <f t="shared" si="0"/>
        <v>0</v>
      </c>
    </row>
    <row r="75" spans="1:7" ht="23.25" customHeight="1" x14ac:dyDescent="0.25">
      <c r="A75" s="33">
        <v>44340</v>
      </c>
      <c r="B75" s="19" t="s">
        <v>82</v>
      </c>
      <c r="C75" s="38">
        <v>58192</v>
      </c>
      <c r="D75" s="21">
        <v>25783.759999999998</v>
      </c>
      <c r="E75" s="58">
        <v>44348</v>
      </c>
      <c r="F75" s="21">
        <v>25783.759999999998</v>
      </c>
      <c r="G75" s="4">
        <f t="shared" si="0"/>
        <v>0</v>
      </c>
    </row>
    <row r="76" spans="1:7" ht="23.25" customHeight="1" x14ac:dyDescent="0.25">
      <c r="A76" s="34">
        <v>44343</v>
      </c>
      <c r="B76" s="22" t="s">
        <v>83</v>
      </c>
      <c r="C76" s="37">
        <v>58509</v>
      </c>
      <c r="D76" s="24">
        <v>28997.8</v>
      </c>
      <c r="E76" s="59">
        <v>44364</v>
      </c>
      <c r="F76" s="24">
        <v>28997.8</v>
      </c>
      <c r="G76" s="4">
        <f t="shared" si="0"/>
        <v>0</v>
      </c>
    </row>
    <row r="77" spans="1:7" ht="23.25" customHeight="1" x14ac:dyDescent="0.25">
      <c r="A77" s="33">
        <v>44347</v>
      </c>
      <c r="B77" s="19" t="s">
        <v>84</v>
      </c>
      <c r="C77" s="38">
        <v>58944</v>
      </c>
      <c r="D77" s="21">
        <v>11609</v>
      </c>
      <c r="E77" s="58">
        <v>44364</v>
      </c>
      <c r="F77" s="21">
        <v>11609</v>
      </c>
      <c r="G77" s="4">
        <f t="shared" si="0"/>
        <v>0</v>
      </c>
    </row>
    <row r="78" spans="1:7" ht="30" customHeight="1" x14ac:dyDescent="0.25">
      <c r="A78" s="35">
        <v>44354</v>
      </c>
      <c r="B78" s="5" t="s">
        <v>85</v>
      </c>
      <c r="C78" s="6">
        <v>59715</v>
      </c>
      <c r="D78" s="7">
        <v>28648.959999999999</v>
      </c>
      <c r="E78" s="60">
        <v>44386</v>
      </c>
      <c r="F78" s="7">
        <v>28648.959999999999</v>
      </c>
      <c r="G78" s="4">
        <f t="shared" si="0"/>
        <v>0</v>
      </c>
    </row>
    <row r="79" spans="1:7" ht="30" customHeight="1" x14ac:dyDescent="0.25">
      <c r="A79" s="36">
        <v>44361</v>
      </c>
      <c r="B79" s="1" t="s">
        <v>86</v>
      </c>
      <c r="C79" s="2">
        <v>60459</v>
      </c>
      <c r="D79" s="3">
        <v>27736.959999999999</v>
      </c>
      <c r="E79" s="61">
        <v>44386</v>
      </c>
      <c r="F79" s="3">
        <v>27736.959999999999</v>
      </c>
      <c r="G79" s="4">
        <f t="shared" si="0"/>
        <v>0</v>
      </c>
    </row>
    <row r="80" spans="1:7" ht="30" customHeight="1" x14ac:dyDescent="0.25">
      <c r="A80" s="36">
        <v>44368</v>
      </c>
      <c r="B80" s="1" t="s">
        <v>87</v>
      </c>
      <c r="C80" s="2">
        <v>61183</v>
      </c>
      <c r="D80" s="3">
        <v>27017.24</v>
      </c>
      <c r="E80" s="61">
        <v>44387</v>
      </c>
      <c r="F80" s="3">
        <v>27017.24</v>
      </c>
      <c r="G80" s="4">
        <f t="shared" si="0"/>
        <v>0</v>
      </c>
    </row>
    <row r="81" spans="1:7" ht="30" customHeight="1" x14ac:dyDescent="0.25">
      <c r="A81" s="36">
        <v>44375</v>
      </c>
      <c r="B81" s="1" t="s">
        <v>88</v>
      </c>
      <c r="C81" s="2">
        <v>61905</v>
      </c>
      <c r="D81" s="3">
        <v>28041.72</v>
      </c>
      <c r="E81" s="61">
        <v>44387</v>
      </c>
      <c r="F81" s="3">
        <v>28041.72</v>
      </c>
      <c r="G81" s="4">
        <f t="shared" si="0"/>
        <v>0</v>
      </c>
    </row>
    <row r="82" spans="1:7" ht="25.5" customHeight="1" x14ac:dyDescent="0.25">
      <c r="A82" s="32">
        <v>44382</v>
      </c>
      <c r="B82" s="22" t="s">
        <v>89</v>
      </c>
      <c r="C82" s="37">
        <v>62677</v>
      </c>
      <c r="D82" s="24">
        <v>21901.68</v>
      </c>
      <c r="E82" s="59">
        <v>44391</v>
      </c>
      <c r="F82" s="24">
        <v>21901.68</v>
      </c>
      <c r="G82" s="4">
        <f t="shared" si="0"/>
        <v>0</v>
      </c>
    </row>
    <row r="83" spans="1:7" ht="25.5" customHeight="1" x14ac:dyDescent="0.25">
      <c r="A83" s="32">
        <v>44390</v>
      </c>
      <c r="B83" s="22" t="s">
        <v>90</v>
      </c>
      <c r="C83" s="37">
        <v>63515</v>
      </c>
      <c r="D83" s="24">
        <v>30794.82</v>
      </c>
      <c r="E83" s="59">
        <v>44406</v>
      </c>
      <c r="F83" s="24">
        <v>30794.82</v>
      </c>
      <c r="G83" s="4">
        <f t="shared" si="0"/>
        <v>0</v>
      </c>
    </row>
    <row r="84" spans="1:7" ht="25.5" customHeight="1" x14ac:dyDescent="0.25">
      <c r="A84" s="32">
        <v>44397</v>
      </c>
      <c r="B84" s="22" t="s">
        <v>91</v>
      </c>
      <c r="C84" s="37">
        <v>64217</v>
      </c>
      <c r="D84" s="24">
        <v>27978.639999999999</v>
      </c>
      <c r="E84" s="59">
        <v>44406</v>
      </c>
      <c r="F84" s="24">
        <v>27978.639999999999</v>
      </c>
      <c r="G84" s="4">
        <f t="shared" si="0"/>
        <v>0</v>
      </c>
    </row>
    <row r="85" spans="1:7" ht="25.5" customHeight="1" x14ac:dyDescent="0.25">
      <c r="A85" s="31">
        <v>44404</v>
      </c>
      <c r="B85" s="19" t="s">
        <v>92</v>
      </c>
      <c r="C85" s="38">
        <v>64882</v>
      </c>
      <c r="D85" s="21">
        <v>13783.36</v>
      </c>
      <c r="E85" s="58">
        <v>44418</v>
      </c>
      <c r="F85" s="21">
        <v>13783.36</v>
      </c>
      <c r="G85" s="4">
        <f t="shared" si="0"/>
        <v>0</v>
      </c>
    </row>
    <row r="86" spans="1:7" ht="24" customHeight="1" x14ac:dyDescent="0.25">
      <c r="A86" s="35">
        <v>44410</v>
      </c>
      <c r="B86" s="5" t="s">
        <v>93</v>
      </c>
      <c r="C86" s="6">
        <v>65454</v>
      </c>
      <c r="D86" s="7">
        <v>12432.84</v>
      </c>
      <c r="E86" s="60">
        <v>44418</v>
      </c>
      <c r="F86" s="7">
        <v>12432.84</v>
      </c>
      <c r="G86" s="4">
        <f t="shared" si="0"/>
        <v>0</v>
      </c>
    </row>
    <row r="87" spans="1:7" ht="24" customHeight="1" x14ac:dyDescent="0.25">
      <c r="A87" s="36">
        <v>44418</v>
      </c>
      <c r="B87" s="1" t="s">
        <v>94</v>
      </c>
      <c r="C87" s="2">
        <v>66269</v>
      </c>
      <c r="D87" s="3">
        <v>13181.44</v>
      </c>
      <c r="E87" s="61">
        <v>44434</v>
      </c>
      <c r="F87" s="3">
        <v>13181.44</v>
      </c>
      <c r="G87" s="4">
        <f t="shared" si="0"/>
        <v>0</v>
      </c>
    </row>
    <row r="88" spans="1:7" ht="24" customHeight="1" x14ac:dyDescent="0.25">
      <c r="A88" s="35">
        <v>44424</v>
      </c>
      <c r="B88" s="5" t="s">
        <v>95</v>
      </c>
      <c r="C88" s="6">
        <v>66858</v>
      </c>
      <c r="D88" s="7">
        <v>11900.08</v>
      </c>
      <c r="E88" s="60">
        <v>44430</v>
      </c>
      <c r="F88" s="7">
        <v>11900.08</v>
      </c>
      <c r="G88" s="4">
        <f t="shared" si="0"/>
        <v>0</v>
      </c>
    </row>
    <row r="89" spans="1:7" ht="24" customHeight="1" x14ac:dyDescent="0.25">
      <c r="A89" s="35">
        <v>44431</v>
      </c>
      <c r="B89" s="5" t="s">
        <v>96</v>
      </c>
      <c r="C89" s="6">
        <v>67560</v>
      </c>
      <c r="D89" s="7">
        <v>12256.14</v>
      </c>
      <c r="E89" s="60">
        <v>44452</v>
      </c>
      <c r="F89" s="7">
        <v>12256.14</v>
      </c>
      <c r="G89" s="4">
        <f t="shared" si="0"/>
        <v>0</v>
      </c>
    </row>
    <row r="90" spans="1:7" ht="24" customHeight="1" x14ac:dyDescent="0.25">
      <c r="A90" s="36">
        <v>44438</v>
      </c>
      <c r="B90" s="1" t="s">
        <v>97</v>
      </c>
      <c r="C90" s="2">
        <v>68291</v>
      </c>
      <c r="D90" s="3">
        <v>7197.2</v>
      </c>
      <c r="E90" s="61">
        <v>44452</v>
      </c>
      <c r="F90" s="3">
        <v>7197.2</v>
      </c>
      <c r="G90" s="4">
        <f t="shared" si="0"/>
        <v>0</v>
      </c>
    </row>
    <row r="91" spans="1:7" ht="24" customHeight="1" x14ac:dyDescent="0.25">
      <c r="A91" s="35">
        <v>44438</v>
      </c>
      <c r="B91" s="5" t="s">
        <v>98</v>
      </c>
      <c r="C91" s="6">
        <v>68302</v>
      </c>
      <c r="D91" s="7">
        <v>1274.52</v>
      </c>
      <c r="E91" s="60">
        <v>44439</v>
      </c>
      <c r="F91" s="7">
        <v>1274.52</v>
      </c>
      <c r="G91" s="4">
        <f t="shared" si="0"/>
        <v>0</v>
      </c>
    </row>
    <row r="92" spans="1:7" ht="22.5" customHeight="1" x14ac:dyDescent="0.25">
      <c r="A92" s="36">
        <v>44445</v>
      </c>
      <c r="B92" s="1" t="s">
        <v>99</v>
      </c>
      <c r="C92" s="2">
        <v>69052</v>
      </c>
      <c r="D92" s="3">
        <v>10786.68</v>
      </c>
      <c r="E92" s="61">
        <v>44464</v>
      </c>
      <c r="F92" s="3">
        <v>10786.68</v>
      </c>
      <c r="G92" s="4">
        <f t="shared" si="0"/>
        <v>0</v>
      </c>
    </row>
    <row r="93" spans="1:7" ht="22.5" customHeight="1" x14ac:dyDescent="0.25">
      <c r="A93" s="36">
        <v>44453</v>
      </c>
      <c r="B93" s="1" t="s">
        <v>100</v>
      </c>
      <c r="C93" s="2">
        <v>70012</v>
      </c>
      <c r="D93" s="3">
        <v>8277.16</v>
      </c>
      <c r="E93" s="61" t="s">
        <v>101</v>
      </c>
      <c r="F93" s="3">
        <v>8277.16</v>
      </c>
      <c r="G93" s="4">
        <f t="shared" si="0"/>
        <v>0</v>
      </c>
    </row>
    <row r="94" spans="1:7" ht="22.5" customHeight="1" x14ac:dyDescent="0.25">
      <c r="A94" s="36">
        <v>44460</v>
      </c>
      <c r="B94" s="1" t="s">
        <v>102</v>
      </c>
      <c r="C94" s="2">
        <v>70734</v>
      </c>
      <c r="D94" s="3">
        <v>22458</v>
      </c>
      <c r="E94" s="61" t="s">
        <v>101</v>
      </c>
      <c r="F94" s="3">
        <v>22458</v>
      </c>
      <c r="G94" s="4">
        <f t="shared" si="0"/>
        <v>0</v>
      </c>
    </row>
    <row r="95" spans="1:7" ht="22.5" customHeight="1" x14ac:dyDescent="0.25">
      <c r="A95" s="35">
        <v>44466</v>
      </c>
      <c r="B95" s="5" t="s">
        <v>104</v>
      </c>
      <c r="C95" s="6">
        <v>71359</v>
      </c>
      <c r="D95" s="7">
        <v>7783.92</v>
      </c>
      <c r="E95" s="60" t="s">
        <v>1</v>
      </c>
      <c r="F95" s="7">
        <v>0</v>
      </c>
      <c r="G95" s="4">
        <f t="shared" si="0"/>
        <v>7783.92</v>
      </c>
    </row>
    <row r="96" spans="1:7" x14ac:dyDescent="0.25">
      <c r="A96" s="34" t="s">
        <v>103</v>
      </c>
      <c r="B96" s="23" t="s">
        <v>171</v>
      </c>
      <c r="C96" s="37">
        <v>72167</v>
      </c>
      <c r="D96" s="24">
        <v>16560.02</v>
      </c>
      <c r="E96" s="50" t="s">
        <v>172</v>
      </c>
      <c r="F96" s="24">
        <v>16560.02</v>
      </c>
      <c r="G96" s="24">
        <v>0</v>
      </c>
    </row>
    <row r="97" spans="1:7" x14ac:dyDescent="0.25">
      <c r="A97" s="33" t="s">
        <v>170</v>
      </c>
      <c r="B97" s="20" t="s">
        <v>175</v>
      </c>
      <c r="C97" s="38">
        <v>73030</v>
      </c>
      <c r="D97" s="21">
        <v>10419.219999999999</v>
      </c>
      <c r="E97" s="51" t="s">
        <v>176</v>
      </c>
      <c r="F97" s="21">
        <v>10419.219999999999</v>
      </c>
      <c r="G97" s="21">
        <v>0</v>
      </c>
    </row>
    <row r="98" spans="1:7" x14ac:dyDescent="0.25">
      <c r="A98" s="34" t="s">
        <v>174</v>
      </c>
      <c r="B98" s="23" t="s">
        <v>177</v>
      </c>
      <c r="C98" s="37">
        <v>73669</v>
      </c>
      <c r="D98" s="24">
        <v>16595.36</v>
      </c>
      <c r="E98" s="50" t="s">
        <v>176</v>
      </c>
      <c r="F98" s="24">
        <v>16595.36</v>
      </c>
      <c r="G98" s="24">
        <v>0</v>
      </c>
    </row>
    <row r="99" spans="1:7" x14ac:dyDescent="0.25">
      <c r="A99" s="34" t="s">
        <v>173</v>
      </c>
      <c r="B99" s="23" t="s">
        <v>178</v>
      </c>
      <c r="C99" s="37">
        <v>74461</v>
      </c>
      <c r="D99" s="24">
        <v>9264.02</v>
      </c>
      <c r="E99" s="50" t="s">
        <v>176</v>
      </c>
      <c r="F99" s="24">
        <v>9264.02</v>
      </c>
      <c r="G99" s="24">
        <v>0</v>
      </c>
    </row>
    <row r="100" spans="1:7" x14ac:dyDescent="0.25">
      <c r="A100" s="34" t="s">
        <v>179</v>
      </c>
      <c r="B100" s="23" t="s">
        <v>181</v>
      </c>
      <c r="C100" s="37">
        <v>76033</v>
      </c>
      <c r="D100" s="24">
        <v>5848.58</v>
      </c>
      <c r="E100" s="50" t="s">
        <v>1</v>
      </c>
      <c r="F100" s="24">
        <v>0</v>
      </c>
      <c r="G100" s="24">
        <v>5848.58</v>
      </c>
    </row>
    <row r="101" spans="1:7" x14ac:dyDescent="0.25">
      <c r="A101" s="34" t="s">
        <v>180</v>
      </c>
      <c r="B101" s="23" t="s">
        <v>184</v>
      </c>
      <c r="C101" s="37">
        <v>76143</v>
      </c>
      <c r="D101" s="24">
        <v>2945</v>
      </c>
      <c r="E101" s="50" t="s">
        <v>183</v>
      </c>
      <c r="F101" s="24">
        <v>2945</v>
      </c>
      <c r="G101" s="24">
        <v>0</v>
      </c>
    </row>
    <row r="102" spans="1:7" x14ac:dyDescent="0.25">
      <c r="A102" s="34" t="s">
        <v>182</v>
      </c>
      <c r="B102" s="23" t="s">
        <v>186</v>
      </c>
      <c r="C102" s="37">
        <v>76847</v>
      </c>
      <c r="D102" s="24">
        <v>13036.28</v>
      </c>
      <c r="E102" s="50" t="s">
        <v>1</v>
      </c>
      <c r="F102" s="24">
        <v>0</v>
      </c>
      <c r="G102" s="24">
        <v>13036.28</v>
      </c>
    </row>
    <row r="103" spans="1:7" x14ac:dyDescent="0.25">
      <c r="A103" s="34" t="s">
        <v>185</v>
      </c>
      <c r="B103" s="23" t="s">
        <v>188</v>
      </c>
      <c r="C103" s="37">
        <v>77671</v>
      </c>
      <c r="D103" s="24">
        <v>0</v>
      </c>
      <c r="E103" s="50" t="s">
        <v>1</v>
      </c>
      <c r="F103" s="24">
        <v>0</v>
      </c>
      <c r="G103" s="24">
        <v>0</v>
      </c>
    </row>
    <row r="104" spans="1:7" x14ac:dyDescent="0.25">
      <c r="A104" s="34" t="s">
        <v>185</v>
      </c>
      <c r="B104" s="23" t="s">
        <v>189</v>
      </c>
      <c r="C104" s="37">
        <v>77677</v>
      </c>
      <c r="D104" s="24">
        <v>15798.92</v>
      </c>
      <c r="E104" s="50" t="s">
        <v>1</v>
      </c>
      <c r="F104" s="24">
        <v>0</v>
      </c>
      <c r="G104" s="24">
        <v>15798.92</v>
      </c>
    </row>
    <row r="105" spans="1:7" x14ac:dyDescent="0.25">
      <c r="A105" s="34" t="s">
        <v>187</v>
      </c>
      <c r="B105" s="23" t="s">
        <v>190</v>
      </c>
      <c r="C105" s="37">
        <v>78421</v>
      </c>
      <c r="D105" s="24">
        <v>12259.56</v>
      </c>
      <c r="E105" s="50" t="s">
        <v>1</v>
      </c>
      <c r="F105" s="24">
        <v>0</v>
      </c>
      <c r="G105" s="24">
        <v>12259.56</v>
      </c>
    </row>
  </sheetData>
  <pageMargins left="0.38" right="0.13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92" workbookViewId="0">
      <selection activeCell="L299" sqref="L29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AVES  2020</vt:lpstr>
      <vt:lpstr>AVES     2 0 2 1      </vt:lpstr>
      <vt:lpstr>REMISIONES   AVES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2021-12-14T05:15:01Z</cp:lastPrinted>
  <dcterms:created xsi:type="dcterms:W3CDTF">2021-12-08T23:56:20Z</dcterms:created>
  <dcterms:modified xsi:type="dcterms:W3CDTF">2021-12-14T05:21:10Z</dcterms:modified>
</cp:coreProperties>
</file>