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DOR\Documents\"/>
    </mc:Choice>
  </mc:AlternateContent>
  <bookViews>
    <workbookView xWindow="0" yWindow="0" windowWidth="24000" windowHeight="9630"/>
  </bookViews>
  <sheets>
    <sheet name="ENERO 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3" i="1" l="1"/>
  <c r="C391" i="1"/>
  <c r="D391" i="1"/>
  <c r="E391" i="1"/>
  <c r="C365" i="1"/>
  <c r="D365" i="1"/>
  <c r="E365" i="1"/>
  <c r="E369" i="1"/>
  <c r="C320" i="1"/>
  <c r="D320" i="1"/>
  <c r="E324" i="1"/>
  <c r="E326" i="1"/>
  <c r="E325" i="1"/>
  <c r="E323" i="1"/>
  <c r="E277" i="1"/>
  <c r="E278" i="1"/>
  <c r="C228" i="1"/>
  <c r="D228" i="1"/>
  <c r="C182" i="1"/>
  <c r="D182" i="1"/>
  <c r="C136" i="1"/>
  <c r="D136" i="1"/>
  <c r="C88" i="1"/>
  <c r="D88" i="1"/>
  <c r="C45" i="1"/>
  <c r="D4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6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2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7" i="1"/>
  <c r="E368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4" i="1"/>
  <c r="E320" i="1" l="1"/>
  <c r="E88" i="1"/>
  <c r="E228" i="1"/>
  <c r="E182" i="1"/>
  <c r="E136" i="1"/>
  <c r="E45" i="1"/>
  <c r="D274" i="1"/>
  <c r="E274" i="1"/>
  <c r="C274" i="1"/>
</calcChain>
</file>

<file path=xl/sharedStrings.xml><?xml version="1.0" encoding="utf-8"?>
<sst xmlns="http://schemas.openxmlformats.org/spreadsheetml/2006/main" count="416" uniqueCount="286">
  <si>
    <t>INVENTARIO 07 NOVIEMBRE 2021</t>
  </si>
  <si>
    <t>SUCURSAL ZAVALETA 4 CARNES</t>
  </si>
  <si>
    <t>PRODUCTO</t>
  </si>
  <si>
    <t xml:space="preserve">KILOS </t>
  </si>
  <si>
    <t>PRECIO</t>
  </si>
  <si>
    <t>TOTAL</t>
  </si>
  <si>
    <t>Tocino Salado</t>
  </si>
  <si>
    <t>Pechuga de pavo</t>
  </si>
  <si>
    <t>Pechuga de pavo nu3</t>
  </si>
  <si>
    <t>PIERNA ADOBADA</t>
  </si>
  <si>
    <t>CAPISTRANO PIERNA</t>
  </si>
  <si>
    <t>JAMON YORK</t>
  </si>
  <si>
    <t>YORK BONNA CARNE</t>
  </si>
  <si>
    <t>PIERNA AHUMADA</t>
  </si>
  <si>
    <t>JAMON ARCOS</t>
  </si>
  <si>
    <t>VIRGINIA AHUMADO</t>
  </si>
  <si>
    <t>URBY MIEL</t>
  </si>
  <si>
    <t>POLLO AHUMADO</t>
  </si>
  <si>
    <t>PROVENSANO BOCA NEGRA</t>
  </si>
  <si>
    <t>SERRANO TAVERNETA</t>
  </si>
  <si>
    <t>SERRANO TAVERNETA PZA</t>
  </si>
  <si>
    <t>ROASTBEFF</t>
  </si>
  <si>
    <t xml:space="preserve">ROASTBEFF AHUMADO </t>
  </si>
  <si>
    <t>SERRANO CINTA DE ORO</t>
  </si>
  <si>
    <t>PHILADELPHILA</t>
  </si>
  <si>
    <t>SINGLES</t>
  </si>
  <si>
    <t>CASTELL</t>
  </si>
  <si>
    <t xml:space="preserve">MOLE ALMENDRADO </t>
  </si>
  <si>
    <t>MOLE TRADICIONAL</t>
  </si>
  <si>
    <t>MOLE</t>
  </si>
  <si>
    <t>MANTEQUILLA BUTTER</t>
  </si>
  <si>
    <t>QUESO DE PUERCO CAPISTRANO</t>
  </si>
  <si>
    <t>PIERNA CAPISTRANO</t>
  </si>
  <si>
    <t>PECHUGA PEÑARANDA</t>
  </si>
  <si>
    <t>YORK NU3</t>
  </si>
  <si>
    <t>URBY MOSTAZA MIEL</t>
  </si>
  <si>
    <t>JAMON DE PAVO FUD</t>
  </si>
  <si>
    <t>PECHUGA SABORI</t>
  </si>
  <si>
    <t>URBY ALMENDRADO</t>
  </si>
  <si>
    <t>QUESO DE PUERCO FUD</t>
  </si>
  <si>
    <t>URBY PISTACHE</t>
  </si>
  <si>
    <t>SALCHICHA HOT DOG</t>
  </si>
  <si>
    <t>PECHUGA DE PAVO WINNIS</t>
  </si>
  <si>
    <t>YORK PEÑARANDA</t>
  </si>
  <si>
    <t>JAMON MARIETA</t>
  </si>
  <si>
    <t>SALAMI NU3</t>
  </si>
  <si>
    <t>PEPPERONI NU3</t>
  </si>
  <si>
    <t>SALAMI WINNIS</t>
  </si>
  <si>
    <t>PEPPERONI WINNIS</t>
  </si>
  <si>
    <t>CECINA</t>
  </si>
  <si>
    <t>YORK LEDO</t>
  </si>
  <si>
    <t>AMERICANO LEDO</t>
  </si>
  <si>
    <t>QUESO DE PUERCO NU3</t>
  </si>
  <si>
    <t>TOCINO SALADO</t>
  </si>
  <si>
    <t>TOCINO WINNIS</t>
  </si>
  <si>
    <t>PECHUGA RELLENA</t>
  </si>
  <si>
    <t>PIERNA RELLENA</t>
  </si>
  <si>
    <t>LOMO C ROMERO</t>
  </si>
  <si>
    <t>ASADERO DELLA CASA</t>
  </si>
  <si>
    <t>CHISTORRA WINNIS</t>
  </si>
  <si>
    <t>SALCHICHA TAVERNETTA</t>
  </si>
  <si>
    <t xml:space="preserve">PIERNA ENVINADA </t>
  </si>
  <si>
    <t>GOUDA BOTANERO</t>
  </si>
  <si>
    <t>LONGANIZA CASERA</t>
  </si>
  <si>
    <t>LONGANIZA ECONOMICA</t>
  </si>
  <si>
    <t>CHORIZO OAXACA</t>
  </si>
  <si>
    <t>CHORIZO ARGENTINO</t>
  </si>
  <si>
    <t>ARGENTINO METZ</t>
  </si>
  <si>
    <t>POSTRES</t>
  </si>
  <si>
    <t>YOGHURT 1/2</t>
  </si>
  <si>
    <t>YOGHURT LITRO</t>
  </si>
  <si>
    <t>ZORAYDA GDE</t>
  </si>
  <si>
    <t>ZORAYDA CHICO</t>
  </si>
  <si>
    <t>ASADEROS</t>
  </si>
  <si>
    <t>VIRGEN DE LOURDES</t>
  </si>
  <si>
    <t>MISIONERO AHUMADO</t>
  </si>
  <si>
    <t>TRAPOLA BLANCO</t>
  </si>
  <si>
    <t>PRIVENSANO</t>
  </si>
  <si>
    <t>SEMIDESIERTO</t>
  </si>
  <si>
    <t>ROMANCE</t>
  </si>
  <si>
    <t>DABACHE</t>
  </si>
  <si>
    <t>CHURRINCHE</t>
  </si>
  <si>
    <t>MENONITA</t>
  </si>
  <si>
    <t>MANCHEGO VILLITA</t>
  </si>
  <si>
    <t>CHISTORRA METZ 1/4</t>
  </si>
  <si>
    <t>CHISTORRA METZ 1/2</t>
  </si>
  <si>
    <t>QUESILLO CREMOSO</t>
  </si>
  <si>
    <t>CHULETA AHUMADA</t>
  </si>
  <si>
    <t>QUESO DE PUERCO PEÑARANDA</t>
  </si>
  <si>
    <t>GOUDA ALEMAN</t>
  </si>
  <si>
    <t>QUESO REDONDO</t>
  </si>
  <si>
    <t>TOTOPOS</t>
  </si>
  <si>
    <t>TOSTADAS NATURALES</t>
  </si>
  <si>
    <t>TOSTADAS LA TRADICIONAL</t>
  </si>
  <si>
    <t>CONDIMENTOS 4 CARNES</t>
  </si>
  <si>
    <t>SALSA PARRILERA</t>
  </si>
  <si>
    <t>SALSA MACHA</t>
  </si>
  <si>
    <t xml:space="preserve">SALSA DE 50 </t>
  </si>
  <si>
    <t>QUESO PANELA</t>
  </si>
  <si>
    <t>JAMON HOLANDES</t>
  </si>
  <si>
    <t>IBERIA 1K</t>
  </si>
  <si>
    <t>IBERICA 90G</t>
  </si>
  <si>
    <t>MANTEQUILLA VILLITA</t>
  </si>
  <si>
    <t>QUESO AÑEJO</t>
  </si>
  <si>
    <t xml:space="preserve">MOLE </t>
  </si>
  <si>
    <t>MOLE ARTESANAL ALMENDRADO</t>
  </si>
  <si>
    <t>MAIZ POBLANA</t>
  </si>
  <si>
    <t>MAIZ ABUELA</t>
  </si>
  <si>
    <t>MAIZ MORELOS</t>
  </si>
  <si>
    <t xml:space="preserve">MANTECA </t>
  </si>
  <si>
    <t>SALSA ARABE 1 L</t>
  </si>
  <si>
    <t>SALSA ARABE 1/2</t>
  </si>
  <si>
    <t>SALSA ARABE 1/4</t>
  </si>
  <si>
    <t>PATA DE RES</t>
  </si>
  <si>
    <t>RECORTE DE CHULETA</t>
  </si>
  <si>
    <t>CARNE ENCHILADA</t>
  </si>
  <si>
    <t>ALITAS</t>
  </si>
  <si>
    <t>RECORTE DE JAMON</t>
  </si>
  <si>
    <t xml:space="preserve">TOCINO DE PIERNA </t>
  </si>
  <si>
    <t>PATA PREPARADA</t>
  </si>
  <si>
    <t>FILETE DE PUERCO</t>
  </si>
  <si>
    <t>TROZO LIMPIO</t>
  </si>
  <si>
    <t>PORK BELLY</t>
  </si>
  <si>
    <t>CODILLO ENTERO</t>
  </si>
  <si>
    <t xml:space="preserve">CABEZA </t>
  </si>
  <si>
    <t>CENTRO DE CODILLO</t>
  </si>
  <si>
    <t>COLITAS</t>
  </si>
  <si>
    <t>ESPINAZO</t>
  </si>
  <si>
    <t>TROZO ECO</t>
  </si>
  <si>
    <t>COSTILLA PARA ASAR</t>
  </si>
  <si>
    <t xml:space="preserve">COSTILLA </t>
  </si>
  <si>
    <t>CHULETA NAT</t>
  </si>
  <si>
    <t>PRENSADO</t>
  </si>
  <si>
    <t>CHICHARRON</t>
  </si>
  <si>
    <t>MANITA</t>
  </si>
  <si>
    <t>HUESO DE PCO</t>
  </si>
  <si>
    <t xml:space="preserve">SALMON </t>
  </si>
  <si>
    <t>SURTIDO</t>
  </si>
  <si>
    <t>ESPALDILLA C/H</t>
  </si>
  <si>
    <t>FILETE TILAPIA</t>
  </si>
  <si>
    <t>ARABE</t>
  </si>
  <si>
    <t>BROCHETA DE RES</t>
  </si>
  <si>
    <t>PICADA DE PCO</t>
  </si>
  <si>
    <t>MOLIDA DE PCO</t>
  </si>
  <si>
    <t>ATUN</t>
  </si>
  <si>
    <t>MOLIDA MIXTA</t>
  </si>
  <si>
    <t>PAPA</t>
  </si>
  <si>
    <t>CHAMBARETE</t>
  </si>
  <si>
    <t>PULPA FINA DE RES</t>
  </si>
  <si>
    <t xml:space="preserve">PERICO </t>
  </si>
  <si>
    <t>BARRIGA</t>
  </si>
  <si>
    <t>BISTEC PARA ASAR</t>
  </si>
  <si>
    <t>BIFE DE PALETA</t>
  </si>
  <si>
    <t>FILETE MIGNON</t>
  </si>
  <si>
    <t>MEDALLON DE LOMO</t>
  </si>
  <si>
    <t>PORK CHOPS</t>
  </si>
  <si>
    <t>MILANESA DE PCO</t>
  </si>
  <si>
    <t>ABIERTA</t>
  </si>
  <si>
    <t>CARRILLERA</t>
  </si>
  <si>
    <t>RACK COSTILLAR</t>
  </si>
  <si>
    <t>MOLIDA DE RES</t>
  </si>
  <si>
    <t>PICADA DE RES</t>
  </si>
  <si>
    <t>RETAZO DE RES</t>
  </si>
  <si>
    <t>BISTEC DE PUERCO</t>
  </si>
  <si>
    <t>CHULETA NATURAL</t>
  </si>
  <si>
    <t>COSTILLA</t>
  </si>
  <si>
    <t>CORTES AMERICANOS</t>
  </si>
  <si>
    <t>BOLA DE RES</t>
  </si>
  <si>
    <t>MILANESA DE RES</t>
  </si>
  <si>
    <t>TAMPIQUEÑAS</t>
  </si>
  <si>
    <t>FAJITAS DE RES</t>
  </si>
  <si>
    <t>BROCHETA PREPARADA</t>
  </si>
  <si>
    <t>BISTEC DEL 7</t>
  </si>
  <si>
    <t>LENGUA DE RES</t>
  </si>
  <si>
    <t>GALLINA CHOICE</t>
  </si>
  <si>
    <t>HAMB ESPECIAL</t>
  </si>
  <si>
    <t>HAMB ECONOMICA</t>
  </si>
  <si>
    <t xml:space="preserve">SUADERO </t>
  </si>
  <si>
    <t>CONCHA DE RES</t>
  </si>
  <si>
    <t>AGUJA DE RES</t>
  </si>
  <si>
    <t>ARRACHERA TAQUERA</t>
  </si>
  <si>
    <t>SABANA DE RES</t>
  </si>
  <si>
    <t>ESPALDILLA DE CARNERO</t>
  </si>
  <si>
    <t>TUETANO</t>
  </si>
  <si>
    <t>PIERNA DE CARNERO</t>
  </si>
  <si>
    <t xml:space="preserve">CHULETA DE CARNERO </t>
  </si>
  <si>
    <t>NEW YORK PRIME</t>
  </si>
  <si>
    <t>ARRACHERA MARINADA</t>
  </si>
  <si>
    <t>ARRACHERA TEXANA</t>
  </si>
  <si>
    <t>RIB EYE PRIME</t>
  </si>
  <si>
    <t>RIB EYE CHOICE</t>
  </si>
  <si>
    <t>PANZA DE RES REB</t>
  </si>
  <si>
    <t>PANZA DE RES PICADA</t>
  </si>
  <si>
    <t>JAMON IBERICO</t>
  </si>
  <si>
    <t>FALDA DE PCO</t>
  </si>
  <si>
    <t>BABY BACK</t>
  </si>
  <si>
    <t>DIEZMILLO C/H</t>
  </si>
  <si>
    <t>RIB EYE</t>
  </si>
  <si>
    <t>NEW YORK CHOICE</t>
  </si>
  <si>
    <t>RANAS</t>
  </si>
  <si>
    <t>T-BONE</t>
  </si>
  <si>
    <t>CABRERIA</t>
  </si>
  <si>
    <t>CORTE ESTRELLA</t>
  </si>
  <si>
    <t xml:space="preserve">ROASTBEFF </t>
  </si>
  <si>
    <t>GUITARRA</t>
  </si>
  <si>
    <t>PEZCUESO</t>
  </si>
  <si>
    <t>TOP SIRLOIN</t>
  </si>
  <si>
    <t>NEW YORK</t>
  </si>
  <si>
    <t xml:space="preserve">PECHO </t>
  </si>
  <si>
    <t>BANDERA</t>
  </si>
  <si>
    <t>TOMAHAWK</t>
  </si>
  <si>
    <t>NORTEÑO</t>
  </si>
  <si>
    <t>PANZA</t>
  </si>
  <si>
    <t>SURTIDO DE PCO</t>
  </si>
  <si>
    <t>JAMON S/H</t>
  </si>
  <si>
    <t>PULPA DE ESPALDILLA</t>
  </si>
  <si>
    <t>BISTEC DE PCO</t>
  </si>
  <si>
    <t>VACIADA</t>
  </si>
  <si>
    <t>LOMO AMERICANO</t>
  </si>
  <si>
    <t>PLANCHAS</t>
  </si>
  <si>
    <t>PECHO ENTERO</t>
  </si>
  <si>
    <t>FILETE DE PCO</t>
  </si>
  <si>
    <t>PIERNA C/C</t>
  </si>
  <si>
    <t>CONTRA AMERICANA</t>
  </si>
  <si>
    <t>CUETE DE RES</t>
  </si>
  <si>
    <t>FILETE DE RES</t>
  </si>
  <si>
    <t>VACIOS</t>
  </si>
  <si>
    <t>DIEZMILLO S/H</t>
  </si>
  <si>
    <t>SIRLOIN</t>
  </si>
  <si>
    <t>CAPOTE</t>
  </si>
  <si>
    <t>LONANIZA ECO</t>
  </si>
  <si>
    <t>CHORIZO ESPAÑOL</t>
  </si>
  <si>
    <t>BUCHE</t>
  </si>
  <si>
    <t>PICAÑA PCO</t>
  </si>
  <si>
    <t>CEBO DE RES</t>
  </si>
  <si>
    <t>DESCARNE</t>
  </si>
  <si>
    <t xml:space="preserve">ASERRIN </t>
  </si>
  <si>
    <t>CUERO DE PIERNA</t>
  </si>
  <si>
    <t>CUERO PAPEL</t>
  </si>
  <si>
    <t>CABEZA DE LOMO</t>
  </si>
  <si>
    <t>PAVO NATURAL</t>
  </si>
  <si>
    <t>CONTRA DE RES</t>
  </si>
  <si>
    <t>PAPAS</t>
  </si>
  <si>
    <t>MANITAS</t>
  </si>
  <si>
    <t>SESOS</t>
  </si>
  <si>
    <t>CAMARON GRANDE</t>
  </si>
  <si>
    <t>CAMARON CHICO</t>
  </si>
  <si>
    <t>TILAPIA</t>
  </si>
  <si>
    <t>SURIMI</t>
  </si>
  <si>
    <t>MARISCADA</t>
  </si>
  <si>
    <t>PEZCADO PARA CALDO</t>
  </si>
  <si>
    <t>SINGLES PZA.</t>
  </si>
  <si>
    <t>CASTELL PZA.</t>
  </si>
  <si>
    <t>LOMO EMBUCHADO METZ PZA.</t>
  </si>
  <si>
    <t xml:space="preserve">LOMO EMBUCHADO TAVERNETA </t>
  </si>
  <si>
    <t>ROASTBEFF AHUMADO PZA.</t>
  </si>
  <si>
    <t>TABLA 4 CARNES METZ PZA.</t>
  </si>
  <si>
    <t>SERRANO METZ PZA.</t>
  </si>
  <si>
    <t>SALCHICHA FRANKFURT</t>
  </si>
  <si>
    <t>MINI YORK TAVERNETA PZA.</t>
  </si>
  <si>
    <t>MINI E/FINO BONNA CARNE PZA.</t>
  </si>
  <si>
    <t>MINI PECHUGA DE PAVO PZA.</t>
  </si>
  <si>
    <t>MINI YORK BONNA CARNE PZA.</t>
  </si>
  <si>
    <t xml:space="preserve">PHILADELPHILA PZA. </t>
  </si>
  <si>
    <t>GLORIA 225 G AMARILLO PZA.</t>
  </si>
  <si>
    <t>GLORIA 225G PLATA PZA.</t>
  </si>
  <si>
    <t>GLORIA UNTABLE AMRILLO PZA.</t>
  </si>
  <si>
    <t>GLORIA UNTABLE VERDE PZA.</t>
  </si>
  <si>
    <t>GLORIA UNTABLE AZUL PZA.</t>
  </si>
  <si>
    <t>IBERICA 95G PZA.</t>
  </si>
  <si>
    <t>IBERICA 1 K PZA.</t>
  </si>
  <si>
    <t xml:space="preserve">QUESO CAMENBERT PZA.  </t>
  </si>
  <si>
    <t>QUESO BRIE PZA.</t>
  </si>
  <si>
    <t xml:space="preserve">MANTEQUILLA LYNCONT 90G PZA. </t>
  </si>
  <si>
    <t>MANTEQUILA LYNCONT 225G PZA.</t>
  </si>
  <si>
    <t xml:space="preserve">MANTEQUILLA LYNCONT UBTABLE PZA. </t>
  </si>
  <si>
    <t>MINI YOR TAVERNETA PZA.</t>
  </si>
  <si>
    <t xml:space="preserve">MINI EXTRAFINO PZA. </t>
  </si>
  <si>
    <t xml:space="preserve">PAY DE CARNE </t>
  </si>
  <si>
    <t>ARGENTINO METZ PZA.</t>
  </si>
  <si>
    <t>BOTANERO PANFILO PZA.</t>
  </si>
  <si>
    <t>BOURSIN CENIZA PZA.</t>
  </si>
  <si>
    <t>QUESO DE CABRA PZA.</t>
  </si>
  <si>
    <t>BOURSIN PAQUETE PZA.</t>
  </si>
  <si>
    <t>MANTEQUILLA PANFILO PZA.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</si>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</sst>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$-80A]* #,##0.00_-;\-[$$-80A]* #,##0.00_-;_-[$$-8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4" fontId="6" fillId="0" borderId="0" xfId="0" applyNumberFormat="1" applyFont="1"/>
    <xf numFmtId="2" fontId="0" fillId="0" borderId="0" xfId="0" applyNumberFormat="1"/>
    <xf numFmtId="2" fontId="0" fillId="0" borderId="0" xfId="1" applyNumberFormat="1" applyFont="1"/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2" fontId="5" fillId="0" borderId="0" xfId="0" applyNumberFormat="1" applyFont="1"/>
    <xf numFmtId="165" fontId="5" fillId="0" borderId="0" xfId="0" applyNumberFormat="1" applyFont="1"/>
    <xf numFmtId="44" fontId="5" fillId="0" borderId="0" xfId="2" applyFont="1"/>
    <xf numFmtId="0" fontId="2" fillId="0" borderId="0" xfId="0" applyFont="1" applyAlignment="1">
      <alignment wrapText="1"/>
    </xf>
    <xf numFmtId="0" fontId="3" fillId="0" borderId="0" xfId="0" applyFont="1" applyAlignment="1"/>
    <xf numFmtId="44" fontId="6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0</xdr:row>
      <xdr:rowOff>1</xdr:rowOff>
    </xdr:from>
    <xdr:to>
      <xdr:col>4</xdr:col>
      <xdr:colOff>1095375</xdr:colOff>
      <xdr:row>2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"/>
          <a:ext cx="647700" cy="647699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topLeftCell="A247" workbookViewId="0">
      <selection activeCell="B399" sqref="B399"/>
    </sheetView>
  </sheetViews>
  <sheetFormatPr baseColWidth="10" defaultRowHeight="15" x14ac:dyDescent="0.25"/>
  <cols>
    <col min="1" max="1" width="5.5703125" customWidth="1"/>
    <col min="2" max="2" width="37" style="1" customWidth="1"/>
    <col min="3" max="3" width="13.42578125" customWidth="1"/>
    <col min="4" max="4" width="13.5703125" customWidth="1"/>
    <col min="5" max="5" width="18.7109375" customWidth="1"/>
  </cols>
  <sheetData>
    <row r="1" spans="1:7" ht="26.25" customHeight="1" x14ac:dyDescent="0.4">
      <c r="A1" s="16" t="s">
        <v>0</v>
      </c>
      <c r="B1" s="16"/>
      <c r="C1" s="16"/>
      <c r="D1" s="16"/>
      <c r="E1" s="16"/>
      <c r="F1" s="13"/>
      <c r="G1" s="13"/>
    </row>
    <row r="2" spans="1:7" ht="24" thickBot="1" x14ac:dyDescent="0.4">
      <c r="A2" s="17" t="s">
        <v>1</v>
      </c>
      <c r="B2" s="17"/>
      <c r="C2" s="17"/>
      <c r="D2" s="17"/>
      <c r="E2" s="17"/>
      <c r="F2" s="14"/>
      <c r="G2" s="14"/>
    </row>
    <row r="3" spans="1:7" ht="20.25" customHeight="1" thickBot="1" x14ac:dyDescent="0.3">
      <c r="A3" s="5"/>
      <c r="B3" s="6" t="s">
        <v>2</v>
      </c>
      <c r="C3" s="7" t="s">
        <v>3</v>
      </c>
      <c r="D3" s="7" t="s">
        <v>4</v>
      </c>
      <c r="E3" s="8" t="s">
        <v>5</v>
      </c>
    </row>
    <row r="4" spans="1:7" x14ac:dyDescent="0.25">
      <c r="A4">
        <v>1</v>
      </c>
      <c r="B4" s="1" t="s">
        <v>6</v>
      </c>
      <c r="C4" s="3">
        <v>6.92</v>
      </c>
      <c r="D4" s="3">
        <v>170</v>
      </c>
      <c r="E4" s="3">
        <f>C4*D4</f>
        <v>1176.4000000000001</v>
      </c>
    </row>
    <row r="5" spans="1:7" x14ac:dyDescent="0.25">
      <c r="A5">
        <v>2</v>
      </c>
      <c r="B5" s="1" t="s">
        <v>7</v>
      </c>
      <c r="C5" s="3">
        <v>7.38</v>
      </c>
      <c r="D5" s="3">
        <v>118</v>
      </c>
      <c r="E5" s="3">
        <f t="shared" ref="E5:E70" si="0">C5*D5</f>
        <v>870.84</v>
      </c>
    </row>
    <row r="6" spans="1:7" x14ac:dyDescent="0.25">
      <c r="A6">
        <v>3</v>
      </c>
      <c r="B6" s="1" t="s">
        <v>8</v>
      </c>
      <c r="C6" s="3">
        <v>8.7799999999999994</v>
      </c>
      <c r="D6" s="3">
        <v>118</v>
      </c>
      <c r="E6" s="3">
        <f t="shared" si="0"/>
        <v>1036.04</v>
      </c>
    </row>
    <row r="7" spans="1:7" x14ac:dyDescent="0.25">
      <c r="A7">
        <v>4</v>
      </c>
      <c r="B7" s="1" t="s">
        <v>9</v>
      </c>
      <c r="C7" s="3">
        <v>12.06</v>
      </c>
      <c r="D7" s="3">
        <v>110</v>
      </c>
      <c r="E7" s="3">
        <f t="shared" si="0"/>
        <v>1326.6000000000001</v>
      </c>
    </row>
    <row r="8" spans="1:7" x14ac:dyDescent="0.25">
      <c r="A8">
        <v>5</v>
      </c>
      <c r="B8" s="1" t="s">
        <v>10</v>
      </c>
      <c r="C8" s="3">
        <v>10.16</v>
      </c>
      <c r="D8" s="3">
        <v>94</v>
      </c>
      <c r="E8" s="3">
        <f t="shared" si="0"/>
        <v>955.04</v>
      </c>
    </row>
    <row r="9" spans="1:7" x14ac:dyDescent="0.25">
      <c r="A9">
        <v>6</v>
      </c>
      <c r="B9" s="1" t="s">
        <v>11</v>
      </c>
      <c r="C9" s="3">
        <v>6.18</v>
      </c>
      <c r="D9" s="3">
        <v>92</v>
      </c>
      <c r="E9" s="3">
        <f t="shared" si="0"/>
        <v>568.55999999999995</v>
      </c>
    </row>
    <row r="10" spans="1:7" x14ac:dyDescent="0.25">
      <c r="A10">
        <v>7</v>
      </c>
      <c r="B10" s="1" t="s">
        <v>12</v>
      </c>
      <c r="C10" s="3">
        <v>10.24</v>
      </c>
      <c r="D10" s="3">
        <v>116</v>
      </c>
      <c r="E10" s="3">
        <f t="shared" si="0"/>
        <v>1187.8399999999999</v>
      </c>
    </row>
    <row r="11" spans="1:7" x14ac:dyDescent="0.25">
      <c r="A11">
        <v>8</v>
      </c>
      <c r="B11" s="1" t="s">
        <v>13</v>
      </c>
      <c r="C11" s="3">
        <v>22.52</v>
      </c>
      <c r="D11" s="3">
        <v>98</v>
      </c>
      <c r="E11" s="3">
        <f t="shared" si="0"/>
        <v>2206.96</v>
      </c>
    </row>
    <row r="12" spans="1:7" x14ac:dyDescent="0.25">
      <c r="A12">
        <v>9</v>
      </c>
      <c r="B12" s="1" t="s">
        <v>14</v>
      </c>
      <c r="C12" s="3">
        <v>4.0599999999999996</v>
      </c>
      <c r="D12" s="3">
        <v>50</v>
      </c>
      <c r="E12" s="3">
        <f t="shared" si="0"/>
        <v>202.99999999999997</v>
      </c>
    </row>
    <row r="13" spans="1:7" x14ac:dyDescent="0.25">
      <c r="A13">
        <v>10</v>
      </c>
      <c r="B13" s="1" t="s">
        <v>15</v>
      </c>
      <c r="C13" s="3">
        <v>12</v>
      </c>
      <c r="D13" s="3">
        <v>90</v>
      </c>
      <c r="E13" s="3">
        <f t="shared" si="0"/>
        <v>1080</v>
      </c>
    </row>
    <row r="14" spans="1:7" x14ac:dyDescent="0.25">
      <c r="A14">
        <v>11</v>
      </c>
      <c r="B14" s="1" t="s">
        <v>16</v>
      </c>
      <c r="C14" s="3">
        <v>3.66</v>
      </c>
      <c r="D14" s="3">
        <v>160</v>
      </c>
      <c r="E14" s="3">
        <f t="shared" si="0"/>
        <v>585.6</v>
      </c>
    </row>
    <row r="15" spans="1:7" x14ac:dyDescent="0.25">
      <c r="A15">
        <v>12</v>
      </c>
      <c r="B15" s="1" t="s">
        <v>17</v>
      </c>
      <c r="C15" s="3">
        <v>5.84</v>
      </c>
      <c r="D15" s="3">
        <v>78</v>
      </c>
      <c r="E15" s="3">
        <f t="shared" si="0"/>
        <v>455.52</v>
      </c>
    </row>
    <row r="16" spans="1:7" x14ac:dyDescent="0.25">
      <c r="A16">
        <v>13</v>
      </c>
      <c r="B16" s="1" t="s">
        <v>18</v>
      </c>
      <c r="C16" s="3">
        <v>1.24</v>
      </c>
      <c r="D16" s="3">
        <v>300</v>
      </c>
      <c r="E16" s="3">
        <f t="shared" si="0"/>
        <v>372</v>
      </c>
    </row>
    <row r="17" spans="1:5" x14ac:dyDescent="0.25">
      <c r="A17">
        <v>14</v>
      </c>
      <c r="B17" s="1" t="s">
        <v>253</v>
      </c>
      <c r="C17" s="3">
        <v>8</v>
      </c>
      <c r="D17" s="3">
        <v>31</v>
      </c>
      <c r="E17" s="3">
        <f t="shared" si="0"/>
        <v>248</v>
      </c>
    </row>
    <row r="18" spans="1:5" x14ac:dyDescent="0.25">
      <c r="A18">
        <v>15</v>
      </c>
      <c r="B18" s="1" t="s">
        <v>19</v>
      </c>
      <c r="C18" s="3">
        <v>17.88</v>
      </c>
      <c r="D18" s="3">
        <v>650</v>
      </c>
      <c r="E18" s="3">
        <f t="shared" si="0"/>
        <v>11622</v>
      </c>
    </row>
    <row r="19" spans="1:5" x14ac:dyDescent="0.25">
      <c r="A19">
        <v>16</v>
      </c>
      <c r="B19" s="1" t="s">
        <v>20</v>
      </c>
      <c r="C19" s="3">
        <v>0.57199999999999995</v>
      </c>
      <c r="D19" s="3">
        <v>630</v>
      </c>
      <c r="E19" s="3">
        <f t="shared" si="0"/>
        <v>360.35999999999996</v>
      </c>
    </row>
    <row r="20" spans="1:5" x14ac:dyDescent="0.25">
      <c r="A20">
        <v>17</v>
      </c>
      <c r="B20" s="1" t="s">
        <v>254</v>
      </c>
      <c r="C20" s="3">
        <v>9.2200000000000006</v>
      </c>
      <c r="D20" s="3">
        <v>690</v>
      </c>
      <c r="E20" s="3">
        <f t="shared" si="0"/>
        <v>6361.8</v>
      </c>
    </row>
    <row r="21" spans="1:5" x14ac:dyDescent="0.25">
      <c r="A21">
        <v>18</v>
      </c>
      <c r="B21" s="1" t="s">
        <v>193</v>
      </c>
      <c r="C21" s="3">
        <v>0.26</v>
      </c>
      <c r="D21" s="3">
        <v>2000</v>
      </c>
      <c r="E21" s="3">
        <f t="shared" si="0"/>
        <v>520</v>
      </c>
    </row>
    <row r="22" spans="1:5" x14ac:dyDescent="0.25">
      <c r="A22">
        <v>19</v>
      </c>
      <c r="B22" s="1" t="s">
        <v>255</v>
      </c>
      <c r="C22" s="3">
        <v>3</v>
      </c>
      <c r="D22" s="3">
        <v>92</v>
      </c>
      <c r="E22" s="3">
        <f t="shared" si="0"/>
        <v>276</v>
      </c>
    </row>
    <row r="23" spans="1:5" x14ac:dyDescent="0.25">
      <c r="A23">
        <v>20</v>
      </c>
      <c r="B23" s="1" t="s">
        <v>256</v>
      </c>
      <c r="C23" s="3">
        <v>7</v>
      </c>
      <c r="D23" s="3">
        <v>90</v>
      </c>
      <c r="E23" s="3">
        <f t="shared" si="0"/>
        <v>630</v>
      </c>
    </row>
    <row r="24" spans="1:5" x14ac:dyDescent="0.25">
      <c r="A24">
        <v>21</v>
      </c>
      <c r="B24" s="1" t="s">
        <v>257</v>
      </c>
      <c r="C24" s="3">
        <v>1</v>
      </c>
      <c r="D24" s="3">
        <v>46</v>
      </c>
      <c r="E24" s="3">
        <f t="shared" si="0"/>
        <v>46</v>
      </c>
    </row>
    <row r="25" spans="1:5" x14ac:dyDescent="0.25">
      <c r="A25">
        <v>22</v>
      </c>
      <c r="B25" s="1" t="s">
        <v>23</v>
      </c>
      <c r="C25" s="3">
        <v>0.56000000000000005</v>
      </c>
      <c r="D25" s="3">
        <v>630</v>
      </c>
      <c r="E25" s="3">
        <f t="shared" si="0"/>
        <v>352.8</v>
      </c>
    </row>
    <row r="26" spans="1:5" x14ac:dyDescent="0.25">
      <c r="A26">
        <v>23</v>
      </c>
      <c r="B26" s="1" t="s">
        <v>258</v>
      </c>
      <c r="C26" s="3">
        <v>2.38</v>
      </c>
      <c r="D26" s="3">
        <v>102</v>
      </c>
      <c r="E26" s="3">
        <f t="shared" si="0"/>
        <v>242.76</v>
      </c>
    </row>
    <row r="27" spans="1:5" x14ac:dyDescent="0.25">
      <c r="A27">
        <v>24</v>
      </c>
      <c r="B27" s="1" t="s">
        <v>259</v>
      </c>
      <c r="C27" s="3">
        <v>4.24</v>
      </c>
      <c r="D27" s="3">
        <v>165</v>
      </c>
      <c r="E27" s="3">
        <f t="shared" si="0"/>
        <v>699.6</v>
      </c>
    </row>
    <row r="28" spans="1:5" x14ac:dyDescent="0.25">
      <c r="A28">
        <v>25</v>
      </c>
      <c r="B28" s="1" t="s">
        <v>260</v>
      </c>
      <c r="C28" s="3">
        <v>2.78</v>
      </c>
      <c r="D28" s="3">
        <v>115</v>
      </c>
      <c r="E28" s="3">
        <f t="shared" si="0"/>
        <v>319.7</v>
      </c>
    </row>
    <row r="29" spans="1:5" x14ac:dyDescent="0.25">
      <c r="A29">
        <v>26</v>
      </c>
      <c r="B29" s="1" t="s">
        <v>261</v>
      </c>
      <c r="C29" s="3">
        <v>2.76</v>
      </c>
      <c r="D29" s="3">
        <v>105</v>
      </c>
      <c r="E29" s="3">
        <f t="shared" si="0"/>
        <v>289.79999999999995</v>
      </c>
    </row>
    <row r="30" spans="1:5" x14ac:dyDescent="0.25">
      <c r="A30">
        <v>27</v>
      </c>
      <c r="B30" s="1" t="s">
        <v>262</v>
      </c>
      <c r="C30" s="3">
        <v>2.72</v>
      </c>
      <c r="D30" s="3">
        <v>110</v>
      </c>
      <c r="E30" s="3">
        <f t="shared" si="0"/>
        <v>299.20000000000005</v>
      </c>
    </row>
    <row r="31" spans="1:5" x14ac:dyDescent="0.25">
      <c r="A31">
        <v>28</v>
      </c>
      <c r="B31" s="1" t="s">
        <v>253</v>
      </c>
      <c r="C31" s="3">
        <v>8</v>
      </c>
      <c r="D31" s="3">
        <v>31</v>
      </c>
      <c r="E31" s="3">
        <f t="shared" si="0"/>
        <v>248</v>
      </c>
    </row>
    <row r="32" spans="1:5" x14ac:dyDescent="0.25">
      <c r="A32">
        <v>29</v>
      </c>
      <c r="B32" s="1" t="s">
        <v>263</v>
      </c>
      <c r="C32" s="3">
        <v>20</v>
      </c>
      <c r="D32" s="3">
        <v>30</v>
      </c>
      <c r="E32" s="3">
        <f t="shared" si="0"/>
        <v>600</v>
      </c>
    </row>
    <row r="33" spans="1:5" x14ac:dyDescent="0.25">
      <c r="A33">
        <v>30</v>
      </c>
      <c r="B33" s="1" t="s">
        <v>251</v>
      </c>
      <c r="C33" s="3">
        <v>15</v>
      </c>
      <c r="D33" s="3">
        <v>30</v>
      </c>
      <c r="E33" s="3">
        <f t="shared" si="0"/>
        <v>450</v>
      </c>
    </row>
    <row r="34" spans="1:5" x14ac:dyDescent="0.25">
      <c r="A34">
        <v>31</v>
      </c>
      <c r="B34" s="1" t="s">
        <v>252</v>
      </c>
      <c r="C34" s="3">
        <v>7</v>
      </c>
      <c r="D34" s="3">
        <v>12</v>
      </c>
      <c r="E34" s="3">
        <f t="shared" si="0"/>
        <v>84</v>
      </c>
    </row>
    <row r="35" spans="1:5" x14ac:dyDescent="0.25">
      <c r="A35">
        <v>32</v>
      </c>
      <c r="B35" s="1" t="s">
        <v>27</v>
      </c>
      <c r="C35" s="3">
        <v>2.5</v>
      </c>
      <c r="D35" s="3">
        <v>75</v>
      </c>
      <c r="E35" s="3">
        <f t="shared" si="0"/>
        <v>187.5</v>
      </c>
    </row>
    <row r="36" spans="1:5" x14ac:dyDescent="0.25">
      <c r="A36">
        <v>33</v>
      </c>
      <c r="B36" s="1" t="s">
        <v>28</v>
      </c>
      <c r="C36" s="3">
        <v>1.5</v>
      </c>
      <c r="D36" s="3">
        <v>60</v>
      </c>
      <c r="E36" s="3">
        <f t="shared" si="0"/>
        <v>90</v>
      </c>
    </row>
    <row r="37" spans="1:5" x14ac:dyDescent="0.25">
      <c r="A37">
        <v>34</v>
      </c>
      <c r="B37" s="1" t="s">
        <v>29</v>
      </c>
      <c r="C37" s="3">
        <v>2</v>
      </c>
      <c r="D37" s="3">
        <v>60</v>
      </c>
      <c r="E37" s="3">
        <f t="shared" si="0"/>
        <v>120</v>
      </c>
    </row>
    <row r="38" spans="1:5" x14ac:dyDescent="0.25">
      <c r="A38">
        <v>35</v>
      </c>
      <c r="B38" s="1" t="s">
        <v>264</v>
      </c>
      <c r="C38" s="3">
        <v>2</v>
      </c>
      <c r="D38" s="3">
        <v>46</v>
      </c>
      <c r="E38" s="3">
        <f t="shared" si="0"/>
        <v>92</v>
      </c>
    </row>
    <row r="39" spans="1:5" x14ac:dyDescent="0.25">
      <c r="A39">
        <v>36</v>
      </c>
      <c r="B39" s="1" t="s">
        <v>265</v>
      </c>
      <c r="C39" s="3">
        <v>3</v>
      </c>
      <c r="D39" s="3">
        <v>50</v>
      </c>
      <c r="E39" s="3">
        <f t="shared" si="0"/>
        <v>150</v>
      </c>
    </row>
    <row r="40" spans="1:5" x14ac:dyDescent="0.25">
      <c r="A40">
        <v>37</v>
      </c>
      <c r="B40" s="1" t="s">
        <v>266</v>
      </c>
      <c r="C40" s="3">
        <v>3</v>
      </c>
      <c r="D40" s="3">
        <v>82</v>
      </c>
      <c r="E40" s="3">
        <f t="shared" si="0"/>
        <v>246</v>
      </c>
    </row>
    <row r="41" spans="1:5" x14ac:dyDescent="0.25">
      <c r="A41">
        <v>38</v>
      </c>
      <c r="B41" s="1" t="s">
        <v>267</v>
      </c>
      <c r="C41" s="3">
        <v>3</v>
      </c>
      <c r="D41" s="3">
        <v>82</v>
      </c>
      <c r="E41" s="3">
        <f t="shared" si="0"/>
        <v>246</v>
      </c>
    </row>
    <row r="42" spans="1:5" x14ac:dyDescent="0.25">
      <c r="A42">
        <v>39</v>
      </c>
      <c r="B42" s="1" t="s">
        <v>268</v>
      </c>
      <c r="C42" s="3">
        <v>3</v>
      </c>
      <c r="D42" s="3">
        <v>66</v>
      </c>
      <c r="E42" s="3">
        <f t="shared" si="0"/>
        <v>198</v>
      </c>
    </row>
    <row r="43" spans="1:5" x14ac:dyDescent="0.25">
      <c r="A43">
        <v>40</v>
      </c>
      <c r="B43" s="1" t="s">
        <v>30</v>
      </c>
      <c r="C43" s="3">
        <v>3</v>
      </c>
      <c r="D43" s="3">
        <v>88</v>
      </c>
      <c r="E43" s="3">
        <f t="shared" si="0"/>
        <v>264</v>
      </c>
    </row>
    <row r="44" spans="1:5" x14ac:dyDescent="0.25">
      <c r="A44">
        <v>41</v>
      </c>
      <c r="B44" s="1" t="s">
        <v>269</v>
      </c>
      <c r="C44" s="3">
        <v>10</v>
      </c>
      <c r="D44" s="3">
        <v>12</v>
      </c>
      <c r="E44" s="3">
        <f t="shared" si="0"/>
        <v>120</v>
      </c>
    </row>
    <row r="45" spans="1:5" ht="15.75" thickBot="1" x14ac:dyDescent="0.3">
      <c r="B45" s="9" t="s">
        <v>285</v>
      </c>
      <c r="C45" s="10">
        <f>SUM(C4:C44)</f>
        <v>256.41199999999998</v>
      </c>
      <c r="D45" s="10">
        <f>SUM(D4:D44)</f>
        <v>7774</v>
      </c>
      <c r="E45" s="12">
        <f>SUM(E4:E44)</f>
        <v>37387.919999999998</v>
      </c>
    </row>
    <row r="46" spans="1:5" ht="31.5" customHeight="1" thickBot="1" x14ac:dyDescent="0.3">
      <c r="A46" s="5"/>
      <c r="B46" s="6" t="s">
        <v>2</v>
      </c>
      <c r="C46" s="7" t="s">
        <v>3</v>
      </c>
      <c r="D46" s="7" t="s">
        <v>4</v>
      </c>
      <c r="E46" s="8" t="s">
        <v>5</v>
      </c>
    </row>
    <row r="47" spans="1:5" x14ac:dyDescent="0.25">
      <c r="A47">
        <v>42</v>
      </c>
      <c r="B47" s="1" t="s">
        <v>270</v>
      </c>
      <c r="C47" s="3">
        <v>2</v>
      </c>
      <c r="D47" s="3">
        <v>68</v>
      </c>
      <c r="E47" s="3">
        <f t="shared" si="0"/>
        <v>136</v>
      </c>
    </row>
    <row r="48" spans="1:5" x14ac:dyDescent="0.25">
      <c r="A48">
        <v>43</v>
      </c>
      <c r="B48" s="1" t="s">
        <v>271</v>
      </c>
      <c r="C48" s="3">
        <v>1</v>
      </c>
      <c r="D48" s="3">
        <v>76</v>
      </c>
      <c r="E48" s="3">
        <f t="shared" si="0"/>
        <v>76</v>
      </c>
    </row>
    <row r="49" spans="1:5" x14ac:dyDescent="0.25">
      <c r="A49">
        <v>44</v>
      </c>
      <c r="B49" s="1" t="s">
        <v>272</v>
      </c>
      <c r="C49" s="3">
        <v>1</v>
      </c>
      <c r="D49" s="3">
        <v>76</v>
      </c>
      <c r="E49" s="3">
        <f t="shared" si="0"/>
        <v>76</v>
      </c>
    </row>
    <row r="50" spans="1:5" x14ac:dyDescent="0.25">
      <c r="A50">
        <v>45</v>
      </c>
      <c r="B50" s="1" t="s">
        <v>273</v>
      </c>
      <c r="C50" s="3">
        <v>2</v>
      </c>
      <c r="D50" s="3">
        <v>23</v>
      </c>
      <c r="E50" s="3">
        <f t="shared" si="0"/>
        <v>46</v>
      </c>
    </row>
    <row r="51" spans="1:5" x14ac:dyDescent="0.25">
      <c r="A51">
        <v>46</v>
      </c>
      <c r="B51" s="1" t="s">
        <v>274</v>
      </c>
      <c r="C51" s="3">
        <v>2</v>
      </c>
      <c r="D51" s="3">
        <v>46</v>
      </c>
      <c r="E51" s="3">
        <f t="shared" si="0"/>
        <v>92</v>
      </c>
    </row>
    <row r="52" spans="1:5" ht="15.75" customHeight="1" x14ac:dyDescent="0.25">
      <c r="A52">
        <v>47</v>
      </c>
      <c r="B52" s="1" t="s">
        <v>275</v>
      </c>
      <c r="C52" s="3">
        <v>6</v>
      </c>
      <c r="D52" s="3">
        <v>42</v>
      </c>
      <c r="E52" s="3">
        <f t="shared" si="0"/>
        <v>252</v>
      </c>
    </row>
    <row r="53" spans="1:5" x14ac:dyDescent="0.25">
      <c r="A53">
        <v>48</v>
      </c>
      <c r="B53" s="1" t="s">
        <v>31</v>
      </c>
      <c r="C53" s="3">
        <v>15.02</v>
      </c>
      <c r="D53" s="3">
        <v>104</v>
      </c>
      <c r="E53" s="3">
        <f t="shared" si="0"/>
        <v>1562.08</v>
      </c>
    </row>
    <row r="54" spans="1:5" x14ac:dyDescent="0.25">
      <c r="A54">
        <v>49</v>
      </c>
      <c r="B54" s="1" t="s">
        <v>32</v>
      </c>
      <c r="C54" s="3">
        <v>1.1100000000000001</v>
      </c>
      <c r="D54" s="3">
        <v>94</v>
      </c>
      <c r="E54" s="3">
        <f t="shared" si="0"/>
        <v>104.34</v>
      </c>
    </row>
    <row r="55" spans="1:5" x14ac:dyDescent="0.25">
      <c r="A55">
        <v>50</v>
      </c>
      <c r="B55" s="1" t="s">
        <v>33</v>
      </c>
      <c r="C55" s="3">
        <v>2.58</v>
      </c>
      <c r="D55" s="3">
        <v>590</v>
      </c>
      <c r="E55" s="3">
        <f t="shared" si="0"/>
        <v>1522.2</v>
      </c>
    </row>
    <row r="56" spans="1:5" x14ac:dyDescent="0.25">
      <c r="A56">
        <v>51</v>
      </c>
      <c r="B56" s="1" t="s">
        <v>34</v>
      </c>
      <c r="C56" s="3">
        <v>1.98</v>
      </c>
      <c r="D56" s="3">
        <v>103</v>
      </c>
      <c r="E56" s="3">
        <f t="shared" si="0"/>
        <v>203.94</v>
      </c>
    </row>
    <row r="57" spans="1:5" x14ac:dyDescent="0.25">
      <c r="A57">
        <v>52</v>
      </c>
      <c r="B57" s="1" t="s">
        <v>35</v>
      </c>
      <c r="C57" s="3">
        <v>1.94</v>
      </c>
      <c r="D57" s="3">
        <v>160</v>
      </c>
      <c r="E57" s="3">
        <f t="shared" si="0"/>
        <v>310.39999999999998</v>
      </c>
    </row>
    <row r="58" spans="1:5" x14ac:dyDescent="0.25">
      <c r="A58">
        <v>53</v>
      </c>
      <c r="B58" s="1" t="s">
        <v>36</v>
      </c>
      <c r="C58" s="3">
        <v>1.9179999999999999</v>
      </c>
      <c r="D58" s="3">
        <v>120</v>
      </c>
      <c r="E58" s="3">
        <f t="shared" si="0"/>
        <v>230.16</v>
      </c>
    </row>
    <row r="59" spans="1:5" x14ac:dyDescent="0.25">
      <c r="A59">
        <v>54</v>
      </c>
      <c r="B59" s="1" t="s">
        <v>37</v>
      </c>
      <c r="C59" s="3">
        <v>1.052</v>
      </c>
      <c r="D59" s="3">
        <v>310</v>
      </c>
      <c r="E59" s="3">
        <f t="shared" si="0"/>
        <v>326.12</v>
      </c>
    </row>
    <row r="60" spans="1:5" x14ac:dyDescent="0.25">
      <c r="A60">
        <v>55</v>
      </c>
      <c r="B60" s="1" t="s">
        <v>38</v>
      </c>
      <c r="C60" s="3">
        <v>0.66</v>
      </c>
      <c r="D60" s="3">
        <v>160</v>
      </c>
      <c r="E60" s="3">
        <f t="shared" si="0"/>
        <v>105.60000000000001</v>
      </c>
    </row>
    <row r="61" spans="1:5" x14ac:dyDescent="0.25">
      <c r="A61">
        <v>56</v>
      </c>
      <c r="B61" s="1" t="s">
        <v>39</v>
      </c>
      <c r="C61" s="3">
        <v>2.11</v>
      </c>
      <c r="D61" s="3">
        <v>112</v>
      </c>
      <c r="E61" s="3">
        <f t="shared" si="0"/>
        <v>236.32</v>
      </c>
    </row>
    <row r="62" spans="1:5" x14ac:dyDescent="0.25">
      <c r="A62">
        <v>57</v>
      </c>
      <c r="B62" s="1" t="s">
        <v>13</v>
      </c>
      <c r="C62" s="3">
        <v>1.228</v>
      </c>
      <c r="D62" s="3">
        <v>80</v>
      </c>
      <c r="E62" s="3">
        <f t="shared" si="0"/>
        <v>98.24</v>
      </c>
    </row>
    <row r="63" spans="1:5" x14ac:dyDescent="0.25">
      <c r="A63">
        <v>58</v>
      </c>
      <c r="B63" s="1" t="s">
        <v>40</v>
      </c>
      <c r="C63" s="3">
        <v>1.96</v>
      </c>
      <c r="D63" s="3">
        <v>160</v>
      </c>
      <c r="E63" s="3">
        <f t="shared" si="0"/>
        <v>313.60000000000002</v>
      </c>
    </row>
    <row r="64" spans="1:5" x14ac:dyDescent="0.25">
      <c r="A64">
        <v>59</v>
      </c>
      <c r="B64" s="1" t="s">
        <v>15</v>
      </c>
      <c r="C64" s="3">
        <v>0.93</v>
      </c>
      <c r="D64" s="3">
        <v>92</v>
      </c>
      <c r="E64" s="3">
        <f t="shared" si="0"/>
        <v>85.56</v>
      </c>
    </row>
    <row r="65" spans="1:5" x14ac:dyDescent="0.25">
      <c r="A65">
        <v>60</v>
      </c>
      <c r="B65" s="1" t="s">
        <v>41</v>
      </c>
      <c r="C65" s="3">
        <v>1.22</v>
      </c>
      <c r="D65" s="3">
        <v>64</v>
      </c>
      <c r="E65" s="3">
        <f t="shared" si="0"/>
        <v>78.08</v>
      </c>
    </row>
    <row r="66" spans="1:5" x14ac:dyDescent="0.25">
      <c r="A66">
        <v>61</v>
      </c>
      <c r="B66" s="1" t="s">
        <v>42</v>
      </c>
      <c r="C66" s="3">
        <v>4.8380000000000001</v>
      </c>
      <c r="D66" s="3">
        <v>118</v>
      </c>
      <c r="E66" s="3">
        <f t="shared" si="0"/>
        <v>570.88400000000001</v>
      </c>
    </row>
    <row r="67" spans="1:5" x14ac:dyDescent="0.25">
      <c r="A67">
        <v>62</v>
      </c>
      <c r="B67" s="1" t="s">
        <v>14</v>
      </c>
      <c r="C67" s="3">
        <v>2.91</v>
      </c>
      <c r="D67" s="3">
        <v>50</v>
      </c>
      <c r="E67" s="3">
        <f t="shared" si="0"/>
        <v>145.5</v>
      </c>
    </row>
    <row r="68" spans="1:5" x14ac:dyDescent="0.25">
      <c r="A68">
        <v>63</v>
      </c>
      <c r="B68" s="1" t="s">
        <v>43</v>
      </c>
      <c r="C68" s="3">
        <v>4.282</v>
      </c>
      <c r="D68" s="3">
        <v>590</v>
      </c>
      <c r="E68" s="3">
        <f t="shared" si="0"/>
        <v>2526.38</v>
      </c>
    </row>
    <row r="69" spans="1:5" x14ac:dyDescent="0.25">
      <c r="A69">
        <v>64</v>
      </c>
      <c r="B69" s="1" t="s">
        <v>44</v>
      </c>
      <c r="C69" s="3">
        <v>10.465</v>
      </c>
      <c r="D69" s="3">
        <v>60</v>
      </c>
      <c r="E69" s="3">
        <f t="shared" si="0"/>
        <v>627.9</v>
      </c>
    </row>
    <row r="70" spans="1:5" x14ac:dyDescent="0.25">
      <c r="A70">
        <v>65</v>
      </c>
      <c r="B70" s="1" t="s">
        <v>276</v>
      </c>
      <c r="C70" s="3">
        <v>9.7449999999999992</v>
      </c>
      <c r="D70" s="3">
        <v>165</v>
      </c>
      <c r="E70" s="3">
        <f t="shared" si="0"/>
        <v>1607.925</v>
      </c>
    </row>
    <row r="71" spans="1:5" x14ac:dyDescent="0.25">
      <c r="A71">
        <v>66</v>
      </c>
      <c r="B71" s="1" t="s">
        <v>262</v>
      </c>
      <c r="C71" s="3">
        <v>1.8380000000000001</v>
      </c>
      <c r="D71" s="3">
        <v>110</v>
      </c>
      <c r="E71" s="3">
        <f t="shared" ref="E71:E140" si="1">C71*D71</f>
        <v>202.18</v>
      </c>
    </row>
    <row r="72" spans="1:5" x14ac:dyDescent="0.25">
      <c r="A72">
        <v>67</v>
      </c>
      <c r="B72" s="1" t="s">
        <v>277</v>
      </c>
      <c r="C72" s="3">
        <v>1.8480000000000001</v>
      </c>
      <c r="D72" s="3">
        <v>115</v>
      </c>
      <c r="E72" s="3">
        <f t="shared" si="1"/>
        <v>212.52</v>
      </c>
    </row>
    <row r="73" spans="1:5" x14ac:dyDescent="0.25">
      <c r="A73">
        <v>68</v>
      </c>
      <c r="B73" s="1" t="s">
        <v>45</v>
      </c>
      <c r="C73" s="3">
        <v>2.1800000000000002</v>
      </c>
      <c r="D73" s="3">
        <v>75</v>
      </c>
      <c r="E73" s="3">
        <f t="shared" si="1"/>
        <v>163.5</v>
      </c>
    </row>
    <row r="74" spans="1:5" x14ac:dyDescent="0.25">
      <c r="A74">
        <v>69</v>
      </c>
      <c r="B74" s="1" t="s">
        <v>46</v>
      </c>
      <c r="C74" s="3">
        <v>1.05</v>
      </c>
      <c r="D74" s="3">
        <v>94</v>
      </c>
      <c r="E74" s="3">
        <f t="shared" si="1"/>
        <v>98.7</v>
      </c>
    </row>
    <row r="75" spans="1:5" x14ac:dyDescent="0.25">
      <c r="A75">
        <v>70</v>
      </c>
      <c r="B75" s="1" t="s">
        <v>47</v>
      </c>
      <c r="C75" s="3">
        <v>4.2</v>
      </c>
      <c r="D75" s="3">
        <v>88</v>
      </c>
      <c r="E75" s="3">
        <f t="shared" si="1"/>
        <v>369.6</v>
      </c>
    </row>
    <row r="76" spans="1:5" x14ac:dyDescent="0.25">
      <c r="A76">
        <v>71</v>
      </c>
      <c r="B76" s="1" t="s">
        <v>48</v>
      </c>
      <c r="C76" s="3">
        <v>6.8</v>
      </c>
      <c r="D76" s="3">
        <v>88</v>
      </c>
      <c r="E76" s="3">
        <f t="shared" si="1"/>
        <v>598.4</v>
      </c>
    </row>
    <row r="77" spans="1:5" x14ac:dyDescent="0.25">
      <c r="A77">
        <v>72</v>
      </c>
      <c r="B77" s="1" t="s">
        <v>49</v>
      </c>
      <c r="C77" s="3">
        <v>2.6</v>
      </c>
      <c r="D77" s="3">
        <v>210</v>
      </c>
      <c r="E77" s="3">
        <f t="shared" si="1"/>
        <v>546</v>
      </c>
    </row>
    <row r="78" spans="1:5" x14ac:dyDescent="0.25">
      <c r="A78">
        <v>73</v>
      </c>
      <c r="B78" s="1" t="s">
        <v>50</v>
      </c>
      <c r="C78" s="3">
        <v>3.1859999999999999</v>
      </c>
      <c r="D78" s="3">
        <v>92</v>
      </c>
      <c r="E78" s="3">
        <f t="shared" si="1"/>
        <v>293.11199999999997</v>
      </c>
    </row>
    <row r="79" spans="1:5" x14ac:dyDescent="0.25">
      <c r="A79">
        <v>74</v>
      </c>
      <c r="B79" s="1" t="s">
        <v>15</v>
      </c>
      <c r="C79" s="3">
        <v>3.956</v>
      </c>
      <c r="D79" s="3">
        <v>92</v>
      </c>
      <c r="E79" s="3">
        <f t="shared" si="1"/>
        <v>363.952</v>
      </c>
    </row>
    <row r="80" spans="1:5" x14ac:dyDescent="0.25">
      <c r="A80">
        <v>75</v>
      </c>
      <c r="B80" s="1" t="s">
        <v>51</v>
      </c>
      <c r="C80" s="3">
        <v>4</v>
      </c>
      <c r="D80" s="3">
        <v>82</v>
      </c>
      <c r="E80" s="3">
        <f t="shared" si="1"/>
        <v>328</v>
      </c>
    </row>
    <row r="81" spans="1:5" x14ac:dyDescent="0.25">
      <c r="A81">
        <v>76</v>
      </c>
      <c r="B81" s="1" t="s">
        <v>52</v>
      </c>
      <c r="C81" s="3">
        <v>6.79</v>
      </c>
      <c r="D81" s="3">
        <v>80</v>
      </c>
      <c r="E81" s="3">
        <f t="shared" si="1"/>
        <v>543.20000000000005</v>
      </c>
    </row>
    <row r="82" spans="1:5" x14ac:dyDescent="0.25">
      <c r="A82">
        <v>77</v>
      </c>
      <c r="B82" s="1" t="s">
        <v>53</v>
      </c>
      <c r="C82" s="3">
        <v>7.8159999999999998</v>
      </c>
      <c r="D82" s="3">
        <v>170</v>
      </c>
      <c r="E82" s="3">
        <f t="shared" si="1"/>
        <v>1328.72</v>
      </c>
    </row>
    <row r="83" spans="1:5" x14ac:dyDescent="0.25">
      <c r="A83">
        <v>78</v>
      </c>
      <c r="B83" s="1" t="s">
        <v>13</v>
      </c>
      <c r="C83" s="3">
        <v>29.585999999999999</v>
      </c>
      <c r="D83" s="3">
        <v>80</v>
      </c>
      <c r="E83" s="3">
        <f t="shared" si="1"/>
        <v>2366.88</v>
      </c>
    </row>
    <row r="84" spans="1:5" x14ac:dyDescent="0.25">
      <c r="A84">
        <v>79</v>
      </c>
      <c r="B84" s="1" t="s">
        <v>54</v>
      </c>
      <c r="C84" s="3">
        <v>79.286000000000001</v>
      </c>
      <c r="D84" s="3">
        <v>110</v>
      </c>
      <c r="E84" s="3">
        <f t="shared" si="1"/>
        <v>8721.4600000000009</v>
      </c>
    </row>
    <row r="85" spans="1:5" x14ac:dyDescent="0.25">
      <c r="A85">
        <v>80</v>
      </c>
      <c r="B85" s="1" t="s">
        <v>55</v>
      </c>
      <c r="C85" s="3">
        <v>2.8959999999999999</v>
      </c>
      <c r="D85" s="3">
        <v>150</v>
      </c>
      <c r="E85" s="3">
        <f t="shared" si="1"/>
        <v>434.4</v>
      </c>
    </row>
    <row r="86" spans="1:5" x14ac:dyDescent="0.25">
      <c r="A86">
        <v>81</v>
      </c>
      <c r="B86" s="1" t="s">
        <v>278</v>
      </c>
      <c r="C86" s="3">
        <v>5.4379999999999997</v>
      </c>
      <c r="D86" s="3">
        <v>150</v>
      </c>
      <c r="E86" s="3">
        <f t="shared" si="1"/>
        <v>815.69999999999993</v>
      </c>
    </row>
    <row r="87" spans="1:5" x14ac:dyDescent="0.25">
      <c r="A87">
        <v>82</v>
      </c>
      <c r="B87" s="1" t="s">
        <v>56</v>
      </c>
      <c r="C87" s="3">
        <v>2.242</v>
      </c>
      <c r="D87" s="3">
        <v>150</v>
      </c>
      <c r="E87" s="3">
        <f t="shared" si="1"/>
        <v>336.3</v>
      </c>
    </row>
    <row r="88" spans="1:5" x14ac:dyDescent="0.25">
      <c r="B88" s="9" t="s">
        <v>285</v>
      </c>
      <c r="C88" s="10">
        <f>SUM(C47:C87)</f>
        <v>245.65999999999997</v>
      </c>
      <c r="D88" s="10">
        <f>SUM(D47:D87)</f>
        <v>5399</v>
      </c>
      <c r="E88" s="12">
        <f>SUM(E47:E87)</f>
        <v>29055.853000000003</v>
      </c>
    </row>
    <row r="89" spans="1:5" x14ac:dyDescent="0.25">
      <c r="B89" s="9"/>
      <c r="C89" s="10"/>
      <c r="D89" s="10"/>
      <c r="E89" s="10"/>
    </row>
    <row r="90" spans="1:5" ht="15.75" thickBot="1" x14ac:dyDescent="0.3">
      <c r="C90" s="3"/>
      <c r="D90" s="3"/>
      <c r="E90" s="3"/>
    </row>
    <row r="91" spans="1:5" ht="26.25" customHeight="1" thickBot="1" x14ac:dyDescent="0.3">
      <c r="A91" s="5"/>
      <c r="B91" s="6" t="s">
        <v>2</v>
      </c>
      <c r="C91" s="7" t="s">
        <v>3</v>
      </c>
      <c r="D91" s="7" t="s">
        <v>4</v>
      </c>
      <c r="E91" s="8" t="s">
        <v>5</v>
      </c>
    </row>
    <row r="92" spans="1:5" x14ac:dyDescent="0.25">
      <c r="A92">
        <v>83</v>
      </c>
      <c r="B92" s="1" t="s">
        <v>57</v>
      </c>
      <c r="C92" s="3">
        <v>5.91</v>
      </c>
      <c r="D92" s="3">
        <v>150</v>
      </c>
      <c r="E92" s="3">
        <f t="shared" si="1"/>
        <v>886.5</v>
      </c>
    </row>
    <row r="93" spans="1:5" x14ac:dyDescent="0.25">
      <c r="A93">
        <v>84</v>
      </c>
      <c r="B93" s="1" t="s">
        <v>58</v>
      </c>
      <c r="C93" s="3">
        <v>0.55200000000000005</v>
      </c>
      <c r="D93" s="3">
        <v>145</v>
      </c>
      <c r="E93" s="3">
        <f t="shared" si="1"/>
        <v>80.040000000000006</v>
      </c>
    </row>
    <row r="94" spans="1:5" x14ac:dyDescent="0.25">
      <c r="A94">
        <v>85</v>
      </c>
      <c r="B94" s="1" t="s">
        <v>59</v>
      </c>
      <c r="C94" s="3">
        <v>13.595000000000001</v>
      </c>
      <c r="D94" s="3">
        <v>175</v>
      </c>
      <c r="E94" s="3">
        <f t="shared" si="1"/>
        <v>2379.125</v>
      </c>
    </row>
    <row r="95" spans="1:5" x14ac:dyDescent="0.25">
      <c r="A95">
        <v>86</v>
      </c>
      <c r="B95" s="1" t="s">
        <v>60</v>
      </c>
      <c r="C95" s="3">
        <v>12.407999999999999</v>
      </c>
      <c r="D95" s="3">
        <v>102</v>
      </c>
      <c r="E95" s="3">
        <f t="shared" si="1"/>
        <v>1265.616</v>
      </c>
    </row>
    <row r="96" spans="1:5" x14ac:dyDescent="0.25">
      <c r="A96">
        <v>87</v>
      </c>
      <c r="B96" s="1" t="s">
        <v>61</v>
      </c>
      <c r="C96" s="3">
        <v>1</v>
      </c>
      <c r="D96" s="3">
        <v>95</v>
      </c>
      <c r="E96" s="3">
        <f t="shared" si="1"/>
        <v>95</v>
      </c>
    </row>
    <row r="97" spans="1:5" x14ac:dyDescent="0.25">
      <c r="A97">
        <v>88</v>
      </c>
      <c r="B97" s="1" t="s">
        <v>62</v>
      </c>
      <c r="C97" s="3">
        <v>1.3</v>
      </c>
      <c r="D97" s="3">
        <v>135</v>
      </c>
      <c r="E97" s="3">
        <f t="shared" si="1"/>
        <v>175.5</v>
      </c>
    </row>
    <row r="98" spans="1:5" x14ac:dyDescent="0.25">
      <c r="A98">
        <v>89</v>
      </c>
      <c r="B98" s="1" t="s">
        <v>63</v>
      </c>
      <c r="C98" s="3">
        <v>8.4600000000000009</v>
      </c>
      <c r="D98" s="3">
        <v>74</v>
      </c>
      <c r="E98" s="3">
        <f t="shared" si="1"/>
        <v>626.04000000000008</v>
      </c>
    </row>
    <row r="99" spans="1:5" x14ac:dyDescent="0.25">
      <c r="A99">
        <v>90</v>
      </c>
      <c r="B99" s="1" t="s">
        <v>64</v>
      </c>
      <c r="C99" s="3">
        <v>12.84</v>
      </c>
      <c r="D99" s="3">
        <v>58</v>
      </c>
      <c r="E99" s="3">
        <f t="shared" si="1"/>
        <v>744.72</v>
      </c>
    </row>
    <row r="100" spans="1:5" x14ac:dyDescent="0.25">
      <c r="A100">
        <v>91</v>
      </c>
      <c r="B100" s="1" t="s">
        <v>65</v>
      </c>
      <c r="C100" s="3">
        <v>12.955</v>
      </c>
      <c r="D100" s="3">
        <v>58</v>
      </c>
      <c r="E100" s="3">
        <f t="shared" si="1"/>
        <v>751.39</v>
      </c>
    </row>
    <row r="101" spans="1:5" x14ac:dyDescent="0.25">
      <c r="A101">
        <v>92</v>
      </c>
      <c r="B101" s="1" t="s">
        <v>66</v>
      </c>
      <c r="C101" s="3">
        <v>7.66</v>
      </c>
      <c r="D101" s="3">
        <v>80</v>
      </c>
      <c r="E101" s="3">
        <f t="shared" si="1"/>
        <v>612.79999999999995</v>
      </c>
    </row>
    <row r="102" spans="1:5" x14ac:dyDescent="0.25">
      <c r="A102">
        <v>93</v>
      </c>
      <c r="B102" s="1" t="s">
        <v>279</v>
      </c>
      <c r="C102" s="3">
        <v>8</v>
      </c>
      <c r="D102" s="3">
        <v>48</v>
      </c>
      <c r="E102" s="3">
        <f t="shared" si="1"/>
        <v>384</v>
      </c>
    </row>
    <row r="103" spans="1:5" x14ac:dyDescent="0.25">
      <c r="A103">
        <v>94</v>
      </c>
      <c r="B103" s="1" t="s">
        <v>280</v>
      </c>
      <c r="C103" s="3">
        <v>3</v>
      </c>
      <c r="D103" s="3">
        <v>59</v>
      </c>
      <c r="E103" s="3">
        <f t="shared" si="1"/>
        <v>177</v>
      </c>
    </row>
    <row r="104" spans="1:5" x14ac:dyDescent="0.25">
      <c r="A104">
        <v>95</v>
      </c>
      <c r="B104" s="1" t="s">
        <v>281</v>
      </c>
      <c r="C104" s="3">
        <v>3</v>
      </c>
      <c r="D104" s="3">
        <v>59</v>
      </c>
      <c r="E104" s="3">
        <f t="shared" si="1"/>
        <v>177</v>
      </c>
    </row>
    <row r="105" spans="1:5" x14ac:dyDescent="0.25">
      <c r="A105">
        <v>96</v>
      </c>
      <c r="B105" s="1" t="s">
        <v>282</v>
      </c>
      <c r="C105" s="3">
        <v>1</v>
      </c>
      <c r="D105" s="3">
        <v>41</v>
      </c>
      <c r="E105" s="3">
        <f t="shared" si="1"/>
        <v>41</v>
      </c>
    </row>
    <row r="106" spans="1:5" x14ac:dyDescent="0.25">
      <c r="A106">
        <v>97</v>
      </c>
      <c r="B106" s="1" t="s">
        <v>283</v>
      </c>
      <c r="C106" s="3">
        <v>1</v>
      </c>
      <c r="D106" s="3">
        <v>61</v>
      </c>
      <c r="E106" s="3">
        <f t="shared" si="1"/>
        <v>61</v>
      </c>
    </row>
    <row r="107" spans="1:5" x14ac:dyDescent="0.25">
      <c r="A107">
        <v>98</v>
      </c>
      <c r="B107" s="1" t="s">
        <v>284</v>
      </c>
      <c r="C107" s="3">
        <v>5</v>
      </c>
      <c r="D107" s="3">
        <v>137</v>
      </c>
      <c r="E107" s="3">
        <f t="shared" si="1"/>
        <v>685</v>
      </c>
    </row>
    <row r="108" spans="1:5" x14ac:dyDescent="0.25">
      <c r="A108">
        <v>99</v>
      </c>
      <c r="B108" s="1" t="s">
        <v>68</v>
      </c>
      <c r="C108" s="3">
        <v>9</v>
      </c>
      <c r="D108" s="3">
        <v>20</v>
      </c>
      <c r="E108" s="3">
        <f t="shared" si="1"/>
        <v>180</v>
      </c>
    </row>
    <row r="109" spans="1:5" x14ac:dyDescent="0.25">
      <c r="A109">
        <v>100</v>
      </c>
      <c r="B109" s="1" t="s">
        <v>69</v>
      </c>
      <c r="C109" s="3">
        <v>4</v>
      </c>
      <c r="D109" s="3">
        <v>26</v>
      </c>
      <c r="E109" s="3">
        <f t="shared" si="1"/>
        <v>104</v>
      </c>
    </row>
    <row r="110" spans="1:5" x14ac:dyDescent="0.25">
      <c r="A110">
        <v>101</v>
      </c>
      <c r="B110" s="1" t="s">
        <v>70</v>
      </c>
      <c r="C110" s="3">
        <v>2</v>
      </c>
      <c r="D110" s="3">
        <v>49</v>
      </c>
      <c r="E110" s="3">
        <f t="shared" si="1"/>
        <v>98</v>
      </c>
    </row>
    <row r="111" spans="1:5" x14ac:dyDescent="0.25">
      <c r="A111">
        <v>102</v>
      </c>
      <c r="B111" s="1" t="s">
        <v>71</v>
      </c>
      <c r="C111" s="3">
        <v>47</v>
      </c>
      <c r="D111" s="3">
        <v>75</v>
      </c>
      <c r="E111" s="3">
        <f t="shared" si="1"/>
        <v>3525</v>
      </c>
    </row>
    <row r="112" spans="1:5" x14ac:dyDescent="0.25">
      <c r="A112">
        <v>103</v>
      </c>
      <c r="B112" s="1" t="s">
        <v>72</v>
      </c>
      <c r="C112" s="3">
        <v>91</v>
      </c>
      <c r="D112" s="3">
        <v>45</v>
      </c>
      <c r="E112" s="3">
        <f t="shared" si="1"/>
        <v>4095</v>
      </c>
    </row>
    <row r="113" spans="1:5" x14ac:dyDescent="0.25">
      <c r="A113">
        <v>104</v>
      </c>
      <c r="B113" s="1" t="s">
        <v>73</v>
      </c>
      <c r="C113" s="3">
        <v>6.7539999999999996</v>
      </c>
      <c r="D113" s="3">
        <v>210</v>
      </c>
      <c r="E113" s="3">
        <f t="shared" si="1"/>
        <v>1418.34</v>
      </c>
    </row>
    <row r="114" spans="1:5" x14ac:dyDescent="0.25">
      <c r="A114">
        <v>105</v>
      </c>
      <c r="B114" s="1" t="s">
        <v>74</v>
      </c>
      <c r="C114" s="3">
        <v>0.38400000000000001</v>
      </c>
      <c r="D114" s="3">
        <v>300</v>
      </c>
      <c r="E114" s="3">
        <f t="shared" si="1"/>
        <v>115.2</v>
      </c>
    </row>
    <row r="115" spans="1:5" x14ac:dyDescent="0.25">
      <c r="A115">
        <v>106</v>
      </c>
      <c r="B115" s="1" t="s">
        <v>75</v>
      </c>
      <c r="C115" s="3">
        <v>0.39400000000000002</v>
      </c>
      <c r="D115" s="3">
        <v>300</v>
      </c>
      <c r="E115" s="3">
        <f t="shared" si="1"/>
        <v>118.2</v>
      </c>
    </row>
    <row r="116" spans="1:5" x14ac:dyDescent="0.25">
      <c r="A116">
        <v>107</v>
      </c>
      <c r="B116" s="1" t="s">
        <v>76</v>
      </c>
      <c r="C116" s="3">
        <v>1.17</v>
      </c>
      <c r="D116" s="3">
        <v>280</v>
      </c>
      <c r="E116" s="3">
        <f t="shared" si="1"/>
        <v>327.59999999999997</v>
      </c>
    </row>
    <row r="117" spans="1:5" x14ac:dyDescent="0.25">
      <c r="A117">
        <v>108</v>
      </c>
      <c r="B117" s="1" t="s">
        <v>77</v>
      </c>
      <c r="C117" s="3">
        <v>0.75600000000000001</v>
      </c>
      <c r="D117" s="3">
        <v>200</v>
      </c>
      <c r="E117" s="3">
        <f t="shared" si="1"/>
        <v>151.19999999999999</v>
      </c>
    </row>
    <row r="118" spans="1:5" x14ac:dyDescent="0.25">
      <c r="A118">
        <v>109</v>
      </c>
      <c r="B118" s="1" t="s">
        <v>78</v>
      </c>
      <c r="C118" s="3">
        <v>0.43</v>
      </c>
      <c r="D118" s="3">
        <v>300</v>
      </c>
      <c r="E118" s="3">
        <f t="shared" si="1"/>
        <v>129</v>
      </c>
    </row>
    <row r="119" spans="1:5" x14ac:dyDescent="0.25">
      <c r="A119">
        <v>110</v>
      </c>
      <c r="B119" s="1" t="s">
        <v>79</v>
      </c>
      <c r="C119" s="3">
        <v>0.93200000000000005</v>
      </c>
      <c r="D119" s="3">
        <v>450</v>
      </c>
      <c r="E119" s="3">
        <f t="shared" si="1"/>
        <v>419.40000000000003</v>
      </c>
    </row>
    <row r="120" spans="1:5" x14ac:dyDescent="0.25">
      <c r="A120">
        <v>111</v>
      </c>
      <c r="B120" s="1" t="s">
        <v>80</v>
      </c>
      <c r="C120" s="3">
        <v>0.42</v>
      </c>
      <c r="D120" s="3">
        <v>980</v>
      </c>
      <c r="E120" s="3">
        <f t="shared" si="1"/>
        <v>411.59999999999997</v>
      </c>
    </row>
    <row r="121" spans="1:5" x14ac:dyDescent="0.25">
      <c r="A121">
        <v>112</v>
      </c>
      <c r="B121" s="1" t="s">
        <v>81</v>
      </c>
      <c r="C121" s="3">
        <v>0.21199999999999999</v>
      </c>
      <c r="D121" s="3">
        <v>900</v>
      </c>
      <c r="E121" s="3">
        <f t="shared" si="1"/>
        <v>190.79999999999998</v>
      </c>
    </row>
    <row r="122" spans="1:5" x14ac:dyDescent="0.25">
      <c r="A122">
        <v>113</v>
      </c>
      <c r="B122" s="1" t="s">
        <v>24</v>
      </c>
      <c r="C122" s="3">
        <v>84</v>
      </c>
      <c r="D122" s="3">
        <v>30</v>
      </c>
      <c r="E122" s="3">
        <f t="shared" si="1"/>
        <v>2520</v>
      </c>
    </row>
    <row r="123" spans="1:5" x14ac:dyDescent="0.25">
      <c r="A123">
        <v>114</v>
      </c>
      <c r="B123" s="1" t="s">
        <v>25</v>
      </c>
      <c r="C123" s="3">
        <v>24</v>
      </c>
      <c r="D123" s="3">
        <v>30</v>
      </c>
      <c r="E123" s="3">
        <f t="shared" si="1"/>
        <v>720</v>
      </c>
    </row>
    <row r="124" spans="1:5" x14ac:dyDescent="0.25">
      <c r="A124">
        <v>115</v>
      </c>
      <c r="B124" s="1" t="s">
        <v>82</v>
      </c>
      <c r="C124" s="3">
        <v>17.375</v>
      </c>
      <c r="D124" s="3">
        <v>145</v>
      </c>
      <c r="E124" s="3">
        <f t="shared" si="1"/>
        <v>2519.375</v>
      </c>
    </row>
    <row r="125" spans="1:5" x14ac:dyDescent="0.25">
      <c r="A125">
        <v>116</v>
      </c>
      <c r="B125" s="1" t="s">
        <v>83</v>
      </c>
      <c r="C125" s="3">
        <v>9.0640000000000001</v>
      </c>
      <c r="D125" s="3">
        <v>140</v>
      </c>
      <c r="E125" s="3">
        <f t="shared" si="1"/>
        <v>1268.96</v>
      </c>
    </row>
    <row r="126" spans="1:5" x14ac:dyDescent="0.25">
      <c r="A126">
        <v>117</v>
      </c>
      <c r="B126" s="1" t="s">
        <v>85</v>
      </c>
      <c r="C126" s="3">
        <v>18</v>
      </c>
      <c r="D126" s="3">
        <v>46</v>
      </c>
      <c r="E126" s="3">
        <f t="shared" si="1"/>
        <v>828</v>
      </c>
    </row>
    <row r="127" spans="1:5" x14ac:dyDescent="0.25">
      <c r="A127">
        <v>118</v>
      </c>
      <c r="B127" s="1" t="s">
        <v>84</v>
      </c>
      <c r="C127" s="3">
        <v>3</v>
      </c>
      <c r="D127" s="3">
        <v>78</v>
      </c>
      <c r="E127" s="3">
        <f t="shared" si="1"/>
        <v>234</v>
      </c>
    </row>
    <row r="128" spans="1:5" x14ac:dyDescent="0.25">
      <c r="A128">
        <v>119</v>
      </c>
      <c r="B128" s="1" t="s">
        <v>86</v>
      </c>
      <c r="C128" s="3">
        <v>8.1340000000000003</v>
      </c>
      <c r="D128" s="3">
        <v>100</v>
      </c>
      <c r="E128" s="3">
        <f t="shared" si="1"/>
        <v>813.40000000000009</v>
      </c>
    </row>
    <row r="129" spans="1:5" x14ac:dyDescent="0.25">
      <c r="A129">
        <v>120</v>
      </c>
      <c r="B129" s="1" t="s">
        <v>87</v>
      </c>
      <c r="C129" s="3">
        <v>13.05</v>
      </c>
      <c r="D129" s="3">
        <v>84</v>
      </c>
      <c r="E129" s="3">
        <f t="shared" si="1"/>
        <v>1096.2</v>
      </c>
    </row>
    <row r="130" spans="1:5" x14ac:dyDescent="0.25">
      <c r="A130">
        <v>121</v>
      </c>
      <c r="B130" s="1" t="s">
        <v>88</v>
      </c>
      <c r="C130" s="3">
        <v>1.258</v>
      </c>
      <c r="D130" s="3">
        <v>280</v>
      </c>
      <c r="E130" s="3">
        <f t="shared" si="1"/>
        <v>352.24</v>
      </c>
    </row>
    <row r="131" spans="1:5" x14ac:dyDescent="0.25">
      <c r="A131">
        <v>122</v>
      </c>
      <c r="B131" s="1" t="s">
        <v>89</v>
      </c>
      <c r="C131" s="3">
        <v>13.6</v>
      </c>
      <c r="D131" s="3">
        <v>128</v>
      </c>
      <c r="E131" s="3">
        <f t="shared" si="1"/>
        <v>1740.8</v>
      </c>
    </row>
    <row r="132" spans="1:5" x14ac:dyDescent="0.25">
      <c r="A132">
        <v>123</v>
      </c>
      <c r="B132" s="1" t="s">
        <v>90</v>
      </c>
      <c r="C132" s="3">
        <v>15</v>
      </c>
      <c r="D132" s="3">
        <v>28</v>
      </c>
      <c r="E132" s="3">
        <f t="shared" si="1"/>
        <v>420</v>
      </c>
    </row>
    <row r="133" spans="1:5" x14ac:dyDescent="0.25">
      <c r="A133">
        <v>124</v>
      </c>
      <c r="B133" s="1" t="s">
        <v>91</v>
      </c>
      <c r="C133" s="3">
        <v>18</v>
      </c>
      <c r="D133" s="3">
        <v>24</v>
      </c>
      <c r="E133" s="3">
        <f t="shared" si="1"/>
        <v>432</v>
      </c>
    </row>
    <row r="134" spans="1:5" x14ac:dyDescent="0.25">
      <c r="A134">
        <v>125</v>
      </c>
      <c r="B134" s="1" t="s">
        <v>92</v>
      </c>
      <c r="C134" s="3">
        <v>6</v>
      </c>
      <c r="D134" s="3">
        <v>24</v>
      </c>
      <c r="E134" s="3">
        <f t="shared" si="1"/>
        <v>144</v>
      </c>
    </row>
    <row r="135" spans="1:5" x14ac:dyDescent="0.25">
      <c r="A135">
        <v>126</v>
      </c>
      <c r="B135" s="1" t="s">
        <v>93</v>
      </c>
      <c r="C135" s="3">
        <v>1</v>
      </c>
      <c r="D135" s="3">
        <v>23</v>
      </c>
      <c r="E135" s="3">
        <f t="shared" si="1"/>
        <v>23</v>
      </c>
    </row>
    <row r="136" spans="1:5" ht="15.75" thickBot="1" x14ac:dyDescent="0.3">
      <c r="B136" s="9" t="s">
        <v>285</v>
      </c>
      <c r="C136" s="10">
        <f>SUM(C92:C135)</f>
        <v>493.61300000000011</v>
      </c>
      <c r="D136" s="10">
        <f>SUM(D92:D135)</f>
        <v>6772</v>
      </c>
      <c r="E136" s="11">
        <f>SUM(E92:E135)</f>
        <v>33537.046000000002</v>
      </c>
    </row>
    <row r="137" spans="1:5" ht="25.5" customHeight="1" thickBot="1" x14ac:dyDescent="0.3">
      <c r="A137" s="5"/>
      <c r="B137" s="6" t="s">
        <v>2</v>
      </c>
      <c r="C137" s="7" t="s">
        <v>3</v>
      </c>
      <c r="D137" s="7" t="s">
        <v>4</v>
      </c>
      <c r="E137" s="8" t="s">
        <v>5</v>
      </c>
    </row>
    <row r="138" spans="1:5" x14ac:dyDescent="0.25">
      <c r="A138">
        <v>127</v>
      </c>
      <c r="B138" s="1" t="s">
        <v>94</v>
      </c>
      <c r="C138" s="3">
        <v>90</v>
      </c>
      <c r="D138" s="3">
        <v>26</v>
      </c>
      <c r="E138" s="3">
        <f t="shared" si="1"/>
        <v>2340</v>
      </c>
    </row>
    <row r="139" spans="1:5" x14ac:dyDescent="0.25">
      <c r="A139">
        <v>128</v>
      </c>
      <c r="B139" s="1" t="s">
        <v>95</v>
      </c>
      <c r="C139" s="3">
        <v>4</v>
      </c>
      <c r="D139" s="3">
        <v>69</v>
      </c>
      <c r="E139" s="3">
        <f t="shared" si="1"/>
        <v>276</v>
      </c>
    </row>
    <row r="140" spans="1:5" x14ac:dyDescent="0.25">
      <c r="A140">
        <v>129</v>
      </c>
      <c r="B140" s="1" t="s">
        <v>96</v>
      </c>
      <c r="C140" s="3">
        <v>4</v>
      </c>
      <c r="D140" s="3">
        <v>59</v>
      </c>
      <c r="E140" s="3">
        <f t="shared" si="1"/>
        <v>236</v>
      </c>
    </row>
    <row r="141" spans="1:5" x14ac:dyDescent="0.25">
      <c r="A141">
        <v>130</v>
      </c>
      <c r="B141" s="1" t="s">
        <v>97</v>
      </c>
      <c r="C141" s="3">
        <v>15</v>
      </c>
      <c r="D141" s="3">
        <v>50</v>
      </c>
      <c r="E141" s="3">
        <f t="shared" ref="E141:E206" si="2">C141*D141</f>
        <v>750</v>
      </c>
    </row>
    <row r="142" spans="1:5" x14ac:dyDescent="0.25">
      <c r="A142">
        <v>131</v>
      </c>
      <c r="B142" s="1" t="s">
        <v>98</v>
      </c>
      <c r="C142" s="3">
        <v>4.1680000000000001</v>
      </c>
      <c r="D142" s="3">
        <v>75</v>
      </c>
      <c r="E142" s="3">
        <f t="shared" si="2"/>
        <v>312.60000000000002</v>
      </c>
    </row>
    <row r="143" spans="1:5" x14ac:dyDescent="0.25">
      <c r="A143">
        <v>132</v>
      </c>
      <c r="B143" s="1" t="s">
        <v>99</v>
      </c>
      <c r="C143" s="3">
        <v>2</v>
      </c>
      <c r="D143" s="3">
        <v>46</v>
      </c>
      <c r="E143" s="3">
        <f t="shared" si="2"/>
        <v>92</v>
      </c>
    </row>
    <row r="144" spans="1:5" x14ac:dyDescent="0.25">
      <c r="A144">
        <v>133</v>
      </c>
      <c r="B144" s="1" t="s">
        <v>26</v>
      </c>
      <c r="C144" s="3">
        <v>60</v>
      </c>
      <c r="D144" s="3">
        <v>12</v>
      </c>
      <c r="E144" s="3">
        <f t="shared" si="2"/>
        <v>720</v>
      </c>
    </row>
    <row r="145" spans="1:5" x14ac:dyDescent="0.25">
      <c r="A145">
        <v>134</v>
      </c>
      <c r="B145" s="1" t="s">
        <v>100</v>
      </c>
      <c r="C145" s="3">
        <v>9</v>
      </c>
      <c r="D145" s="3">
        <v>68</v>
      </c>
      <c r="E145" s="3">
        <f t="shared" si="2"/>
        <v>612</v>
      </c>
    </row>
    <row r="146" spans="1:5" x14ac:dyDescent="0.25">
      <c r="A146">
        <v>135</v>
      </c>
      <c r="B146" s="1" t="s">
        <v>101</v>
      </c>
      <c r="C146" s="3">
        <v>4</v>
      </c>
      <c r="D146" s="3">
        <v>12</v>
      </c>
      <c r="E146" s="3">
        <f t="shared" si="2"/>
        <v>48</v>
      </c>
    </row>
    <row r="147" spans="1:5" x14ac:dyDescent="0.25">
      <c r="A147">
        <v>136</v>
      </c>
      <c r="B147" s="1" t="s">
        <v>102</v>
      </c>
      <c r="C147" s="3">
        <v>3</v>
      </c>
      <c r="D147" s="3">
        <v>28</v>
      </c>
      <c r="E147" s="3">
        <f t="shared" si="2"/>
        <v>84</v>
      </c>
    </row>
    <row r="148" spans="1:5" x14ac:dyDescent="0.25">
      <c r="A148">
        <v>137</v>
      </c>
      <c r="B148" s="1" t="s">
        <v>30</v>
      </c>
      <c r="C148" s="3">
        <v>2</v>
      </c>
      <c r="D148" s="3">
        <v>88</v>
      </c>
      <c r="E148" s="3">
        <f t="shared" si="2"/>
        <v>176</v>
      </c>
    </row>
    <row r="149" spans="1:5" x14ac:dyDescent="0.25">
      <c r="A149">
        <v>138</v>
      </c>
      <c r="B149" s="1" t="s">
        <v>103</v>
      </c>
      <c r="C149" s="3">
        <v>7.9820000000000002</v>
      </c>
      <c r="D149" s="3">
        <v>88</v>
      </c>
      <c r="E149" s="3">
        <f t="shared" si="2"/>
        <v>702.41600000000005</v>
      </c>
    </row>
    <row r="150" spans="1:5" x14ac:dyDescent="0.25">
      <c r="A150">
        <v>139</v>
      </c>
      <c r="B150" s="1" t="s">
        <v>104</v>
      </c>
      <c r="C150" s="3">
        <v>10</v>
      </c>
      <c r="D150" s="3">
        <v>60</v>
      </c>
      <c r="E150" s="3">
        <f t="shared" si="2"/>
        <v>600</v>
      </c>
    </row>
    <row r="151" spans="1:5" x14ac:dyDescent="0.25">
      <c r="A151">
        <v>140</v>
      </c>
      <c r="B151" s="1" t="s">
        <v>105</v>
      </c>
      <c r="C151" s="3">
        <v>0.5</v>
      </c>
      <c r="D151" s="3">
        <v>75</v>
      </c>
      <c r="E151" s="3">
        <f t="shared" si="2"/>
        <v>37.5</v>
      </c>
    </row>
    <row r="152" spans="1:5" x14ac:dyDescent="0.25">
      <c r="A152">
        <v>141</v>
      </c>
      <c r="B152" s="1" t="s">
        <v>28</v>
      </c>
      <c r="C152" s="3">
        <v>1.5</v>
      </c>
      <c r="D152" s="3">
        <v>60</v>
      </c>
      <c r="E152" s="3">
        <f t="shared" si="2"/>
        <v>90</v>
      </c>
    </row>
    <row r="153" spans="1:5" x14ac:dyDescent="0.25">
      <c r="A153">
        <v>142</v>
      </c>
      <c r="B153" s="1" t="s">
        <v>106</v>
      </c>
      <c r="C153" s="3">
        <v>30</v>
      </c>
      <c r="D153" s="3">
        <v>19</v>
      </c>
      <c r="E153" s="3">
        <f t="shared" si="2"/>
        <v>570</v>
      </c>
    </row>
    <row r="154" spans="1:5" x14ac:dyDescent="0.25">
      <c r="A154">
        <v>143</v>
      </c>
      <c r="B154" s="1" t="s">
        <v>107</v>
      </c>
      <c r="C154" s="3">
        <v>25</v>
      </c>
      <c r="D154" s="3">
        <v>20</v>
      </c>
      <c r="E154" s="3">
        <f t="shared" si="2"/>
        <v>500</v>
      </c>
    </row>
    <row r="155" spans="1:5" x14ac:dyDescent="0.25">
      <c r="A155">
        <v>144</v>
      </c>
      <c r="B155" s="1" t="s">
        <v>108</v>
      </c>
      <c r="C155" s="3">
        <v>13</v>
      </c>
      <c r="D155" s="3">
        <v>22</v>
      </c>
      <c r="E155" s="3">
        <f t="shared" si="2"/>
        <v>286</v>
      </c>
    </row>
    <row r="156" spans="1:5" x14ac:dyDescent="0.25">
      <c r="A156">
        <v>145</v>
      </c>
      <c r="B156" s="1" t="s">
        <v>109</v>
      </c>
      <c r="C156" s="3">
        <v>18.5</v>
      </c>
      <c r="D156" s="3">
        <v>45</v>
      </c>
      <c r="E156" s="3">
        <f t="shared" si="2"/>
        <v>832.5</v>
      </c>
    </row>
    <row r="157" spans="1:5" x14ac:dyDescent="0.25">
      <c r="A157">
        <v>146</v>
      </c>
      <c r="B157" s="1" t="s">
        <v>110</v>
      </c>
      <c r="C157" s="3">
        <v>5</v>
      </c>
      <c r="D157" s="3">
        <v>22</v>
      </c>
      <c r="E157" s="3">
        <f t="shared" si="2"/>
        <v>110</v>
      </c>
    </row>
    <row r="158" spans="1:5" x14ac:dyDescent="0.25">
      <c r="A158">
        <v>147</v>
      </c>
      <c r="B158" s="1" t="s">
        <v>111</v>
      </c>
      <c r="C158" s="3">
        <v>9</v>
      </c>
      <c r="D158" s="3">
        <v>15</v>
      </c>
      <c r="E158" s="3">
        <f t="shared" si="2"/>
        <v>135</v>
      </c>
    </row>
    <row r="159" spans="1:5" x14ac:dyDescent="0.25">
      <c r="A159">
        <v>148</v>
      </c>
      <c r="B159" s="1" t="s">
        <v>112</v>
      </c>
      <c r="C159" s="4">
        <v>16</v>
      </c>
      <c r="D159" s="3">
        <v>12</v>
      </c>
      <c r="E159" s="3">
        <f t="shared" si="2"/>
        <v>192</v>
      </c>
    </row>
    <row r="160" spans="1:5" x14ac:dyDescent="0.25">
      <c r="A160">
        <v>149</v>
      </c>
      <c r="B160" s="1" t="s">
        <v>113</v>
      </c>
      <c r="C160" s="3">
        <v>14</v>
      </c>
      <c r="D160" s="3">
        <v>54</v>
      </c>
      <c r="E160" s="3">
        <f t="shared" si="2"/>
        <v>756</v>
      </c>
    </row>
    <row r="161" spans="1:5" x14ac:dyDescent="0.25">
      <c r="A161">
        <v>150</v>
      </c>
      <c r="B161" s="1" t="s">
        <v>114</v>
      </c>
      <c r="C161" s="3">
        <v>1</v>
      </c>
      <c r="D161" s="3">
        <v>60</v>
      </c>
      <c r="E161" s="3">
        <f t="shared" si="2"/>
        <v>60</v>
      </c>
    </row>
    <row r="162" spans="1:5" x14ac:dyDescent="0.25">
      <c r="A162">
        <v>151</v>
      </c>
      <c r="B162" s="1" t="s">
        <v>115</v>
      </c>
      <c r="C162" s="3">
        <v>20</v>
      </c>
      <c r="D162" s="3">
        <v>88</v>
      </c>
      <c r="E162" s="3">
        <f t="shared" si="2"/>
        <v>1760</v>
      </c>
    </row>
    <row r="163" spans="1:5" x14ac:dyDescent="0.25">
      <c r="A163">
        <v>152</v>
      </c>
      <c r="B163" s="1" t="s">
        <v>116</v>
      </c>
      <c r="C163" s="3">
        <v>5</v>
      </c>
      <c r="D163" s="3">
        <v>90</v>
      </c>
      <c r="E163" s="3">
        <f t="shared" si="2"/>
        <v>450</v>
      </c>
    </row>
    <row r="164" spans="1:5" x14ac:dyDescent="0.25">
      <c r="A164">
        <v>153</v>
      </c>
      <c r="B164" s="1" t="s">
        <v>67</v>
      </c>
      <c r="C164" s="3">
        <v>5</v>
      </c>
      <c r="D164" s="3">
        <v>48</v>
      </c>
      <c r="E164" s="3">
        <f t="shared" si="2"/>
        <v>240</v>
      </c>
    </row>
    <row r="165" spans="1:5" x14ac:dyDescent="0.25">
      <c r="A165">
        <v>154</v>
      </c>
      <c r="B165" s="1" t="s">
        <v>117</v>
      </c>
      <c r="C165" s="3">
        <v>0.52</v>
      </c>
      <c r="D165" s="3">
        <v>65</v>
      </c>
      <c r="E165" s="3">
        <f t="shared" si="2"/>
        <v>33.800000000000004</v>
      </c>
    </row>
    <row r="166" spans="1:5" x14ac:dyDescent="0.25">
      <c r="A166">
        <v>155</v>
      </c>
      <c r="B166" s="1" t="s">
        <v>118</v>
      </c>
      <c r="C166" s="3">
        <v>8.3000000000000007</v>
      </c>
      <c r="D166" s="3">
        <v>94</v>
      </c>
      <c r="E166" s="3">
        <f t="shared" si="2"/>
        <v>780.2</v>
      </c>
    </row>
    <row r="167" spans="1:5" x14ac:dyDescent="0.25">
      <c r="A167">
        <v>156</v>
      </c>
      <c r="B167" s="1" t="s">
        <v>119</v>
      </c>
      <c r="C167" s="3">
        <v>4.05</v>
      </c>
      <c r="D167" s="3">
        <v>60</v>
      </c>
      <c r="E167" s="3">
        <f t="shared" si="2"/>
        <v>243</v>
      </c>
    </row>
    <row r="168" spans="1:5" x14ac:dyDescent="0.25">
      <c r="A168">
        <v>157</v>
      </c>
      <c r="B168" s="1" t="s">
        <v>120</v>
      </c>
      <c r="C168" s="3">
        <v>6.4</v>
      </c>
      <c r="D168" s="3">
        <v>95</v>
      </c>
      <c r="E168" s="3">
        <f t="shared" si="2"/>
        <v>608</v>
      </c>
    </row>
    <row r="169" spans="1:5" x14ac:dyDescent="0.25">
      <c r="A169">
        <v>158</v>
      </c>
      <c r="B169" s="1" t="s">
        <v>121</v>
      </c>
      <c r="C169" s="3">
        <v>8.5</v>
      </c>
      <c r="D169" s="3">
        <v>72</v>
      </c>
      <c r="E169" s="3">
        <f t="shared" si="2"/>
        <v>612</v>
      </c>
    </row>
    <row r="170" spans="1:5" x14ac:dyDescent="0.25">
      <c r="A170">
        <v>159</v>
      </c>
      <c r="B170" s="1" t="s">
        <v>122</v>
      </c>
      <c r="C170" s="3">
        <v>2.16</v>
      </c>
      <c r="D170" s="3">
        <v>120</v>
      </c>
      <c r="E170" s="3">
        <f t="shared" si="2"/>
        <v>259.20000000000005</v>
      </c>
    </row>
    <row r="171" spans="1:5" x14ac:dyDescent="0.25">
      <c r="A171">
        <v>160</v>
      </c>
      <c r="B171" s="1" t="s">
        <v>123</v>
      </c>
      <c r="C171" s="3">
        <v>6.22</v>
      </c>
      <c r="D171" s="3">
        <v>28</v>
      </c>
      <c r="E171" s="3">
        <f t="shared" si="2"/>
        <v>174.16</v>
      </c>
    </row>
    <row r="172" spans="1:5" x14ac:dyDescent="0.25">
      <c r="A172">
        <v>161</v>
      </c>
      <c r="B172" s="1" t="s">
        <v>124</v>
      </c>
      <c r="C172" s="3">
        <v>4.54</v>
      </c>
      <c r="D172" s="3">
        <v>38</v>
      </c>
      <c r="E172" s="3">
        <f t="shared" si="2"/>
        <v>172.52</v>
      </c>
    </row>
    <row r="173" spans="1:5" x14ac:dyDescent="0.25">
      <c r="A173">
        <v>162</v>
      </c>
      <c r="B173" s="1" t="s">
        <v>125</v>
      </c>
      <c r="C173" s="3">
        <v>4.1399999999999997</v>
      </c>
      <c r="D173" s="3">
        <v>40</v>
      </c>
      <c r="E173" s="3">
        <f t="shared" si="2"/>
        <v>165.6</v>
      </c>
    </row>
    <row r="174" spans="1:5" x14ac:dyDescent="0.25">
      <c r="A174">
        <v>163</v>
      </c>
      <c r="B174" s="1" t="s">
        <v>126</v>
      </c>
      <c r="C174" s="3">
        <v>1.28</v>
      </c>
      <c r="D174" s="3">
        <v>30</v>
      </c>
      <c r="E174" s="3">
        <f t="shared" si="2"/>
        <v>38.4</v>
      </c>
    </row>
    <row r="175" spans="1:5" x14ac:dyDescent="0.25">
      <c r="A175">
        <v>164</v>
      </c>
      <c r="B175" s="1" t="s">
        <v>127</v>
      </c>
      <c r="C175" s="3">
        <v>2.9</v>
      </c>
      <c r="D175" s="3">
        <v>60</v>
      </c>
      <c r="E175" s="3">
        <f t="shared" si="2"/>
        <v>174</v>
      </c>
    </row>
    <row r="176" spans="1:5" x14ac:dyDescent="0.25">
      <c r="A176">
        <v>165</v>
      </c>
      <c r="B176" s="1" t="s">
        <v>128</v>
      </c>
      <c r="C176" s="3">
        <v>6.1</v>
      </c>
      <c r="D176" s="3">
        <v>64</v>
      </c>
      <c r="E176" s="3">
        <f t="shared" si="2"/>
        <v>390.4</v>
      </c>
    </row>
    <row r="177" spans="1:5" x14ac:dyDescent="0.25">
      <c r="A177">
        <v>166</v>
      </c>
      <c r="B177" s="1" t="s">
        <v>129</v>
      </c>
      <c r="C177" s="3">
        <v>2.5</v>
      </c>
      <c r="D177" s="3">
        <v>98</v>
      </c>
      <c r="E177" s="3">
        <f t="shared" si="2"/>
        <v>245</v>
      </c>
    </row>
    <row r="178" spans="1:5" x14ac:dyDescent="0.25">
      <c r="A178">
        <v>167</v>
      </c>
      <c r="B178" s="1" t="s">
        <v>130</v>
      </c>
      <c r="C178" s="3">
        <v>5.7</v>
      </c>
      <c r="D178" s="3">
        <v>94</v>
      </c>
      <c r="E178" s="3">
        <f t="shared" si="2"/>
        <v>535.80000000000007</v>
      </c>
    </row>
    <row r="179" spans="1:5" x14ac:dyDescent="0.25">
      <c r="A179">
        <v>168</v>
      </c>
      <c r="B179" s="1" t="s">
        <v>131</v>
      </c>
      <c r="C179" s="3">
        <v>1.5</v>
      </c>
      <c r="D179" s="3">
        <v>72</v>
      </c>
      <c r="E179" s="3">
        <f t="shared" si="2"/>
        <v>108</v>
      </c>
    </row>
    <row r="180" spans="1:5" x14ac:dyDescent="0.25">
      <c r="A180">
        <v>169</v>
      </c>
      <c r="B180" s="1" t="s">
        <v>132</v>
      </c>
      <c r="C180" s="3">
        <v>7.32</v>
      </c>
      <c r="D180" s="3">
        <v>88</v>
      </c>
      <c r="E180" s="3">
        <f t="shared" si="2"/>
        <v>644.16000000000008</v>
      </c>
    </row>
    <row r="181" spans="1:5" x14ac:dyDescent="0.25">
      <c r="A181">
        <v>170</v>
      </c>
      <c r="B181" s="1" t="s">
        <v>133</v>
      </c>
      <c r="C181" s="3">
        <v>1.34</v>
      </c>
      <c r="D181" s="3">
        <v>108</v>
      </c>
      <c r="E181" s="3">
        <f t="shared" si="2"/>
        <v>144.72</v>
      </c>
    </row>
    <row r="182" spans="1:5" ht="15.75" thickBot="1" x14ac:dyDescent="0.3">
      <c r="B182" s="9" t="s">
        <v>285</v>
      </c>
      <c r="C182" s="10">
        <f>SUM(C138:C181)</f>
        <v>452.11999999999995</v>
      </c>
      <c r="D182" s="10">
        <f>SUM(D138:D181)</f>
        <v>2537</v>
      </c>
      <c r="E182" s="12">
        <f>SUM(E138:E181)</f>
        <v>18296.976000000002</v>
      </c>
    </row>
    <row r="183" spans="1:5" ht="18" customHeight="1" thickBot="1" x14ac:dyDescent="0.3">
      <c r="A183" s="5"/>
      <c r="B183" s="6" t="s">
        <v>2</v>
      </c>
      <c r="C183" s="7" t="s">
        <v>3</v>
      </c>
      <c r="D183" s="7" t="s">
        <v>4</v>
      </c>
      <c r="E183" s="8" t="s">
        <v>5</v>
      </c>
    </row>
    <row r="184" spans="1:5" x14ac:dyDescent="0.25">
      <c r="A184">
        <v>171</v>
      </c>
      <c r="B184" s="1" t="s">
        <v>134</v>
      </c>
      <c r="C184" s="3">
        <v>22</v>
      </c>
      <c r="D184" s="3">
        <v>46</v>
      </c>
      <c r="E184" s="3">
        <f t="shared" si="2"/>
        <v>1012</v>
      </c>
    </row>
    <row r="185" spans="1:5" x14ac:dyDescent="0.25">
      <c r="A185">
        <v>172</v>
      </c>
      <c r="B185" s="1" t="s">
        <v>135</v>
      </c>
      <c r="C185" s="3">
        <v>3.4</v>
      </c>
      <c r="D185" s="3">
        <v>6</v>
      </c>
      <c r="E185" s="3">
        <f t="shared" si="2"/>
        <v>20.399999999999999</v>
      </c>
    </row>
    <row r="186" spans="1:5" x14ac:dyDescent="0.25">
      <c r="A186">
        <v>173</v>
      </c>
      <c r="B186" s="1" t="s">
        <v>136</v>
      </c>
      <c r="C186" s="3">
        <v>5.12</v>
      </c>
      <c r="D186" s="3">
        <v>280</v>
      </c>
      <c r="E186" s="3">
        <f t="shared" si="2"/>
        <v>1433.6000000000001</v>
      </c>
    </row>
    <row r="187" spans="1:5" x14ac:dyDescent="0.25">
      <c r="A187">
        <v>174</v>
      </c>
      <c r="B187" s="1" t="s">
        <v>137</v>
      </c>
      <c r="C187" s="3">
        <v>7.62</v>
      </c>
      <c r="D187" s="3">
        <v>30</v>
      </c>
      <c r="E187" s="3">
        <f t="shared" si="2"/>
        <v>228.6</v>
      </c>
    </row>
    <row r="188" spans="1:5" x14ac:dyDescent="0.25">
      <c r="A188">
        <v>175</v>
      </c>
      <c r="B188" s="1" t="s">
        <v>138</v>
      </c>
      <c r="C188" s="3">
        <v>1.7</v>
      </c>
      <c r="D188" s="3">
        <v>64</v>
      </c>
      <c r="E188" s="3">
        <f t="shared" si="2"/>
        <v>108.8</v>
      </c>
    </row>
    <row r="189" spans="1:5" x14ac:dyDescent="0.25">
      <c r="A189">
        <v>176</v>
      </c>
      <c r="B189" s="1" t="s">
        <v>139</v>
      </c>
      <c r="C189" s="3">
        <v>9.0399999999999991</v>
      </c>
      <c r="D189" s="3">
        <v>66</v>
      </c>
      <c r="E189" s="3">
        <f t="shared" si="2"/>
        <v>596.64</v>
      </c>
    </row>
    <row r="190" spans="1:5" x14ac:dyDescent="0.25">
      <c r="A190">
        <v>177</v>
      </c>
      <c r="B190" s="1" t="s">
        <v>140</v>
      </c>
      <c r="C190" s="3">
        <v>2.36</v>
      </c>
      <c r="D190" s="3">
        <v>64</v>
      </c>
      <c r="E190" s="3">
        <f t="shared" si="2"/>
        <v>151.04</v>
      </c>
    </row>
    <row r="191" spans="1:5" x14ac:dyDescent="0.25">
      <c r="A191">
        <v>178</v>
      </c>
      <c r="B191" s="1" t="s">
        <v>141</v>
      </c>
      <c r="C191" s="3">
        <v>1.54</v>
      </c>
      <c r="D191" s="3">
        <v>182</v>
      </c>
      <c r="E191" s="3">
        <f t="shared" si="2"/>
        <v>280.28000000000003</v>
      </c>
    </row>
    <row r="192" spans="1:5" x14ac:dyDescent="0.25">
      <c r="A192">
        <v>179</v>
      </c>
      <c r="B192" s="1" t="s">
        <v>142</v>
      </c>
      <c r="C192" s="3">
        <v>7.3</v>
      </c>
      <c r="D192" s="3">
        <v>64</v>
      </c>
      <c r="E192" s="3">
        <f t="shared" si="2"/>
        <v>467.2</v>
      </c>
    </row>
    <row r="193" spans="1:5" x14ac:dyDescent="0.25">
      <c r="A193">
        <v>180</v>
      </c>
      <c r="B193" s="1" t="s">
        <v>143</v>
      </c>
      <c r="C193" s="3">
        <v>8.2799999999999994</v>
      </c>
      <c r="D193" s="3">
        <v>64</v>
      </c>
      <c r="E193" s="3">
        <f t="shared" si="2"/>
        <v>529.91999999999996</v>
      </c>
    </row>
    <row r="194" spans="1:5" x14ac:dyDescent="0.25">
      <c r="A194">
        <v>181</v>
      </c>
      <c r="B194" s="1" t="s">
        <v>144</v>
      </c>
      <c r="C194" s="3">
        <v>9.76</v>
      </c>
      <c r="D194" s="3">
        <v>195</v>
      </c>
      <c r="E194" s="3">
        <f t="shared" si="2"/>
        <v>1903.2</v>
      </c>
    </row>
    <row r="195" spans="1:5" x14ac:dyDescent="0.25">
      <c r="A195">
        <v>182</v>
      </c>
      <c r="B195" s="1" t="s">
        <v>145</v>
      </c>
      <c r="C195" s="3">
        <v>9.42</v>
      </c>
      <c r="D195" s="3">
        <v>64</v>
      </c>
      <c r="E195" s="3">
        <f t="shared" si="2"/>
        <v>602.88</v>
      </c>
    </row>
    <row r="196" spans="1:5" x14ac:dyDescent="0.25">
      <c r="A196">
        <v>183</v>
      </c>
      <c r="B196" s="1" t="s">
        <v>146</v>
      </c>
      <c r="C196" s="3">
        <v>5.56</v>
      </c>
      <c r="D196" s="3">
        <v>50</v>
      </c>
      <c r="E196" s="3">
        <f t="shared" si="2"/>
        <v>278</v>
      </c>
    </row>
    <row r="197" spans="1:5" x14ac:dyDescent="0.25">
      <c r="A197">
        <v>184</v>
      </c>
      <c r="B197" s="1" t="s">
        <v>147</v>
      </c>
      <c r="C197" s="3">
        <v>7.02</v>
      </c>
      <c r="D197" s="3">
        <v>116</v>
      </c>
      <c r="E197" s="3">
        <f t="shared" si="2"/>
        <v>814.31999999999994</v>
      </c>
    </row>
    <row r="198" spans="1:5" x14ac:dyDescent="0.25">
      <c r="A198">
        <v>185</v>
      </c>
      <c r="B198" s="1" t="s">
        <v>148</v>
      </c>
      <c r="C198" s="3">
        <v>0.5</v>
      </c>
      <c r="D198" s="3">
        <v>182</v>
      </c>
      <c r="E198" s="3">
        <f t="shared" si="2"/>
        <v>91</v>
      </c>
    </row>
    <row r="199" spans="1:5" x14ac:dyDescent="0.25">
      <c r="A199">
        <v>186</v>
      </c>
      <c r="B199" s="1" t="s">
        <v>149</v>
      </c>
      <c r="C199" s="3">
        <v>2.34</v>
      </c>
      <c r="D199" s="3">
        <v>30</v>
      </c>
      <c r="E199" s="3">
        <f t="shared" si="2"/>
        <v>70.199999999999989</v>
      </c>
    </row>
    <row r="200" spans="1:5" x14ac:dyDescent="0.25">
      <c r="A200">
        <v>187</v>
      </c>
      <c r="B200" s="1" t="s">
        <v>150</v>
      </c>
      <c r="C200" s="3">
        <v>3.46</v>
      </c>
      <c r="D200" s="3">
        <v>77</v>
      </c>
      <c r="E200" s="3">
        <f t="shared" si="2"/>
        <v>266.42</v>
      </c>
    </row>
    <row r="201" spans="1:5" x14ac:dyDescent="0.25">
      <c r="A201">
        <v>188</v>
      </c>
      <c r="B201" s="1" t="s">
        <v>151</v>
      </c>
      <c r="C201" s="3">
        <v>4.38</v>
      </c>
      <c r="D201" s="3">
        <v>70</v>
      </c>
      <c r="E201" s="3">
        <f t="shared" si="2"/>
        <v>306.59999999999997</v>
      </c>
    </row>
    <row r="202" spans="1:5" x14ac:dyDescent="0.25">
      <c r="A202">
        <v>189</v>
      </c>
      <c r="B202" s="1" t="s">
        <v>152</v>
      </c>
      <c r="C202" s="3">
        <v>2.58</v>
      </c>
      <c r="D202" s="3">
        <v>90</v>
      </c>
      <c r="E202" s="3">
        <f t="shared" si="2"/>
        <v>232.20000000000002</v>
      </c>
    </row>
    <row r="203" spans="1:5" x14ac:dyDescent="0.25">
      <c r="A203">
        <v>190</v>
      </c>
      <c r="B203" s="1" t="s">
        <v>153</v>
      </c>
      <c r="C203" s="3">
        <v>2.36</v>
      </c>
      <c r="D203" s="3">
        <v>120</v>
      </c>
      <c r="E203" s="3">
        <f t="shared" si="2"/>
        <v>283.2</v>
      </c>
    </row>
    <row r="204" spans="1:5" x14ac:dyDescent="0.25">
      <c r="A204">
        <v>191</v>
      </c>
      <c r="B204" s="1" t="s">
        <v>154</v>
      </c>
      <c r="C204" s="3">
        <v>1.7</v>
      </c>
      <c r="D204" s="3">
        <v>115</v>
      </c>
      <c r="E204" s="3">
        <f t="shared" si="2"/>
        <v>195.5</v>
      </c>
    </row>
    <row r="205" spans="1:5" x14ac:dyDescent="0.25">
      <c r="A205">
        <v>192</v>
      </c>
      <c r="B205" s="1" t="s">
        <v>155</v>
      </c>
      <c r="C205" s="3">
        <v>0.126</v>
      </c>
      <c r="D205" s="3">
        <v>120</v>
      </c>
      <c r="E205" s="3">
        <f t="shared" si="2"/>
        <v>15.120000000000001</v>
      </c>
    </row>
    <row r="206" spans="1:5" x14ac:dyDescent="0.25">
      <c r="A206">
        <v>193</v>
      </c>
      <c r="B206" s="1" t="s">
        <v>156</v>
      </c>
      <c r="C206" s="3">
        <v>0.78</v>
      </c>
      <c r="D206" s="3">
        <v>82</v>
      </c>
      <c r="E206" s="3">
        <f t="shared" si="2"/>
        <v>63.96</v>
      </c>
    </row>
    <row r="207" spans="1:5" x14ac:dyDescent="0.25">
      <c r="A207">
        <v>194</v>
      </c>
      <c r="B207" s="1" t="s">
        <v>157</v>
      </c>
      <c r="C207" s="3">
        <v>3.06</v>
      </c>
      <c r="D207" s="3">
        <v>64</v>
      </c>
      <c r="E207" s="3">
        <f t="shared" ref="E207:E272" si="3">C207*D207</f>
        <v>195.84</v>
      </c>
    </row>
    <row r="208" spans="1:5" x14ac:dyDescent="0.25">
      <c r="A208">
        <v>195</v>
      </c>
      <c r="B208" s="1" t="s">
        <v>158</v>
      </c>
      <c r="C208" s="3">
        <v>6.22</v>
      </c>
      <c r="D208" s="3">
        <v>96</v>
      </c>
      <c r="E208" s="3">
        <f t="shared" si="3"/>
        <v>597.12</v>
      </c>
    </row>
    <row r="209" spans="1:5" x14ac:dyDescent="0.25">
      <c r="A209">
        <v>196</v>
      </c>
      <c r="B209" s="1" t="s">
        <v>159</v>
      </c>
      <c r="C209" s="3">
        <v>3.2</v>
      </c>
      <c r="D209" s="3">
        <v>120</v>
      </c>
      <c r="E209" s="3">
        <f t="shared" si="3"/>
        <v>384</v>
      </c>
    </row>
    <row r="210" spans="1:5" x14ac:dyDescent="0.25">
      <c r="A210">
        <v>197</v>
      </c>
      <c r="B210" s="1" t="s">
        <v>116</v>
      </c>
      <c r="C210" s="3">
        <v>3.48</v>
      </c>
      <c r="D210" s="3">
        <v>90</v>
      </c>
      <c r="E210" s="3">
        <f t="shared" si="3"/>
        <v>313.2</v>
      </c>
    </row>
    <row r="211" spans="1:5" x14ac:dyDescent="0.25">
      <c r="A211">
        <v>198</v>
      </c>
      <c r="B211" s="1" t="s">
        <v>141</v>
      </c>
      <c r="C211" s="3">
        <v>1.5</v>
      </c>
      <c r="D211" s="3">
        <v>182</v>
      </c>
      <c r="E211" s="3">
        <f t="shared" si="3"/>
        <v>273</v>
      </c>
    </row>
    <row r="212" spans="1:5" x14ac:dyDescent="0.25">
      <c r="A212">
        <v>199</v>
      </c>
      <c r="B212" s="1" t="s">
        <v>160</v>
      </c>
      <c r="C212" s="3">
        <v>7.16</v>
      </c>
      <c r="D212" s="3">
        <v>166</v>
      </c>
      <c r="E212" s="3">
        <f t="shared" si="3"/>
        <v>1188.56</v>
      </c>
    </row>
    <row r="213" spans="1:5" x14ac:dyDescent="0.25">
      <c r="A213">
        <v>200</v>
      </c>
      <c r="B213" s="1" t="s">
        <v>161</v>
      </c>
      <c r="C213" s="3">
        <v>5.64</v>
      </c>
      <c r="D213" s="3">
        <v>166</v>
      </c>
      <c r="E213" s="3">
        <f t="shared" si="3"/>
        <v>936.2399999999999</v>
      </c>
    </row>
    <row r="214" spans="1:5" x14ac:dyDescent="0.25">
      <c r="A214">
        <v>201</v>
      </c>
      <c r="B214" s="1" t="s">
        <v>162</v>
      </c>
      <c r="C214" s="3">
        <v>8.56</v>
      </c>
      <c r="D214" s="3">
        <v>110</v>
      </c>
      <c r="E214" s="3">
        <f t="shared" si="3"/>
        <v>941.6</v>
      </c>
    </row>
    <row r="215" spans="1:5" x14ac:dyDescent="0.25">
      <c r="A215">
        <v>202</v>
      </c>
      <c r="B215" s="1" t="s">
        <v>149</v>
      </c>
      <c r="C215" s="3">
        <v>2.54</v>
      </c>
      <c r="D215" s="3">
        <v>30</v>
      </c>
      <c r="E215" s="3">
        <f t="shared" si="3"/>
        <v>76.2</v>
      </c>
    </row>
    <row r="216" spans="1:5" x14ac:dyDescent="0.25">
      <c r="A216">
        <v>203</v>
      </c>
      <c r="B216" s="1" t="s">
        <v>163</v>
      </c>
      <c r="C216" s="3">
        <v>0.57999999999999996</v>
      </c>
      <c r="D216" s="3">
        <v>82</v>
      </c>
      <c r="E216" s="3">
        <f t="shared" si="3"/>
        <v>47.559999999999995</v>
      </c>
    </row>
    <row r="217" spans="1:5" x14ac:dyDescent="0.25">
      <c r="A217">
        <v>204</v>
      </c>
      <c r="B217" s="1" t="s">
        <v>164</v>
      </c>
      <c r="C217" s="3">
        <v>1.54</v>
      </c>
      <c r="D217" s="3">
        <v>72</v>
      </c>
      <c r="E217" s="3">
        <f t="shared" si="3"/>
        <v>110.88</v>
      </c>
    </row>
    <row r="218" spans="1:5" x14ac:dyDescent="0.25">
      <c r="A218">
        <v>205</v>
      </c>
      <c r="B218" s="1" t="s">
        <v>165</v>
      </c>
      <c r="C218" s="3">
        <v>2.2799999999999998</v>
      </c>
      <c r="D218" s="3">
        <v>96</v>
      </c>
      <c r="E218" s="3">
        <f t="shared" si="3"/>
        <v>218.88</v>
      </c>
    </row>
    <row r="219" spans="1:5" x14ac:dyDescent="0.25">
      <c r="A219">
        <v>206</v>
      </c>
      <c r="B219" s="1" t="s">
        <v>125</v>
      </c>
      <c r="C219" s="3">
        <v>3.76</v>
      </c>
      <c r="D219" s="3">
        <v>40</v>
      </c>
      <c r="E219" s="3">
        <f t="shared" si="3"/>
        <v>150.39999999999998</v>
      </c>
    </row>
    <row r="220" spans="1:5" x14ac:dyDescent="0.25">
      <c r="A220">
        <v>207</v>
      </c>
      <c r="B220" s="1" t="s">
        <v>128</v>
      </c>
      <c r="C220" s="3">
        <v>8.06</v>
      </c>
      <c r="D220" s="3">
        <v>64</v>
      </c>
      <c r="E220" s="3">
        <f t="shared" si="3"/>
        <v>515.84</v>
      </c>
    </row>
    <row r="221" spans="1:5" x14ac:dyDescent="0.25">
      <c r="A221">
        <v>208</v>
      </c>
      <c r="B221" s="1" t="s">
        <v>124</v>
      </c>
      <c r="C221" s="3">
        <v>6.9</v>
      </c>
      <c r="D221" s="3">
        <v>38</v>
      </c>
      <c r="E221" s="3">
        <f t="shared" si="3"/>
        <v>262.2</v>
      </c>
    </row>
    <row r="222" spans="1:5" x14ac:dyDescent="0.25">
      <c r="A222">
        <v>209</v>
      </c>
      <c r="B222" s="1" t="s">
        <v>166</v>
      </c>
      <c r="C222" s="3">
        <v>136.25</v>
      </c>
      <c r="D222" s="3">
        <v>182</v>
      </c>
      <c r="E222" s="3">
        <f t="shared" si="3"/>
        <v>24797.5</v>
      </c>
    </row>
    <row r="223" spans="1:5" x14ac:dyDescent="0.25">
      <c r="A223">
        <v>210</v>
      </c>
      <c r="B223" s="1" t="s">
        <v>167</v>
      </c>
      <c r="C223" s="3">
        <v>6.7350000000000003</v>
      </c>
      <c r="D223" s="3">
        <v>170</v>
      </c>
      <c r="E223" s="3">
        <f t="shared" si="3"/>
        <v>1144.95</v>
      </c>
    </row>
    <row r="224" spans="1:5" x14ac:dyDescent="0.25">
      <c r="A224">
        <v>211</v>
      </c>
      <c r="B224" s="1" t="s">
        <v>168</v>
      </c>
      <c r="C224" s="3">
        <v>5.24</v>
      </c>
      <c r="D224" s="3">
        <v>182</v>
      </c>
      <c r="E224" s="3">
        <f t="shared" si="3"/>
        <v>953.68000000000006</v>
      </c>
    </row>
    <row r="225" spans="1:5" x14ac:dyDescent="0.25">
      <c r="A225">
        <v>212</v>
      </c>
      <c r="B225" s="1" t="s">
        <v>169</v>
      </c>
      <c r="C225" s="3">
        <v>0.28000000000000003</v>
      </c>
      <c r="D225" s="3">
        <v>182</v>
      </c>
      <c r="E225" s="3">
        <f t="shared" si="3"/>
        <v>50.960000000000008</v>
      </c>
    </row>
    <row r="226" spans="1:5" x14ac:dyDescent="0.25">
      <c r="A226">
        <v>213</v>
      </c>
      <c r="B226" s="1" t="s">
        <v>170</v>
      </c>
      <c r="C226" s="3">
        <v>0.7</v>
      </c>
      <c r="D226" s="3">
        <v>182</v>
      </c>
      <c r="E226" s="3">
        <f t="shared" si="3"/>
        <v>127.39999999999999</v>
      </c>
    </row>
    <row r="227" spans="1:5" x14ac:dyDescent="0.25">
      <c r="A227">
        <v>214</v>
      </c>
      <c r="B227" s="1" t="s">
        <v>171</v>
      </c>
      <c r="C227" s="3">
        <v>0.52</v>
      </c>
      <c r="D227" s="3">
        <v>182</v>
      </c>
      <c r="E227" s="3">
        <f t="shared" si="3"/>
        <v>94.64</v>
      </c>
    </row>
    <row r="228" spans="1:5" ht="15.75" thickBot="1" x14ac:dyDescent="0.3">
      <c r="B228" s="9" t="s">
        <v>285</v>
      </c>
      <c r="C228" s="10">
        <f>SUM(C184:C227)</f>
        <v>332.55099999999993</v>
      </c>
      <c r="D228" s="10">
        <f>SUM(D184:D227)</f>
        <v>4673</v>
      </c>
      <c r="E228" s="12">
        <f>SUM(E184:E227)</f>
        <v>43331.73</v>
      </c>
    </row>
    <row r="229" spans="1:5" ht="15.75" customHeight="1" thickBot="1" x14ac:dyDescent="0.3">
      <c r="A229" s="5"/>
      <c r="B229" s="6" t="s">
        <v>2</v>
      </c>
      <c r="C229" s="7" t="s">
        <v>3</v>
      </c>
      <c r="D229" s="7" t="s">
        <v>4</v>
      </c>
      <c r="E229" s="8" t="s">
        <v>5</v>
      </c>
    </row>
    <row r="230" spans="1:5" x14ac:dyDescent="0.25">
      <c r="A230">
        <v>215</v>
      </c>
      <c r="B230" s="1" t="s">
        <v>172</v>
      </c>
      <c r="C230" s="3">
        <v>7</v>
      </c>
      <c r="D230" s="3">
        <v>130</v>
      </c>
      <c r="E230" s="3">
        <f t="shared" si="3"/>
        <v>910</v>
      </c>
    </row>
    <row r="231" spans="1:5" x14ac:dyDescent="0.25">
      <c r="A231">
        <v>216</v>
      </c>
      <c r="B231" s="1" t="s">
        <v>127</v>
      </c>
      <c r="C231" s="3">
        <v>1.74</v>
      </c>
      <c r="D231" s="3">
        <v>60</v>
      </c>
      <c r="E231" s="3">
        <f t="shared" si="3"/>
        <v>104.4</v>
      </c>
    </row>
    <row r="232" spans="1:5" x14ac:dyDescent="0.25">
      <c r="A232">
        <v>217</v>
      </c>
      <c r="B232" s="1" t="s">
        <v>129</v>
      </c>
      <c r="C232" s="3">
        <v>0.52</v>
      </c>
      <c r="D232" s="3">
        <v>98</v>
      </c>
      <c r="E232" s="3">
        <f t="shared" si="3"/>
        <v>50.96</v>
      </c>
    </row>
    <row r="233" spans="1:5" x14ac:dyDescent="0.25">
      <c r="A233">
        <v>218</v>
      </c>
      <c r="B233" s="1" t="s">
        <v>140</v>
      </c>
      <c r="C233" s="3">
        <v>3.16</v>
      </c>
      <c r="D233" s="3">
        <v>64</v>
      </c>
      <c r="E233" s="3">
        <f t="shared" si="3"/>
        <v>202.24</v>
      </c>
    </row>
    <row r="234" spans="1:5" x14ac:dyDescent="0.25">
      <c r="A234">
        <v>219</v>
      </c>
      <c r="B234" s="1" t="s">
        <v>157</v>
      </c>
      <c r="C234" s="3">
        <v>3.02</v>
      </c>
      <c r="D234" s="3">
        <v>64</v>
      </c>
      <c r="E234" s="3">
        <f t="shared" si="3"/>
        <v>193.28</v>
      </c>
    </row>
    <row r="235" spans="1:5" x14ac:dyDescent="0.25">
      <c r="A235">
        <v>220</v>
      </c>
      <c r="B235" s="1" t="s">
        <v>173</v>
      </c>
      <c r="C235" s="3">
        <v>3.46</v>
      </c>
      <c r="D235" s="3">
        <v>420</v>
      </c>
      <c r="E235" s="3">
        <f t="shared" si="3"/>
        <v>1453.2</v>
      </c>
    </row>
    <row r="236" spans="1:5" x14ac:dyDescent="0.25">
      <c r="A236">
        <v>221</v>
      </c>
      <c r="B236" s="1" t="s">
        <v>174</v>
      </c>
      <c r="C236" s="3">
        <v>1.1599999999999999</v>
      </c>
      <c r="D236" s="3">
        <v>220</v>
      </c>
      <c r="E236" s="3">
        <f t="shared" si="3"/>
        <v>255.2</v>
      </c>
    </row>
    <row r="237" spans="1:5" x14ac:dyDescent="0.25">
      <c r="A237">
        <v>222</v>
      </c>
      <c r="B237" s="1" t="s">
        <v>175</v>
      </c>
      <c r="C237" s="3">
        <v>2.72</v>
      </c>
      <c r="D237" s="3">
        <v>129</v>
      </c>
      <c r="E237" s="3">
        <f t="shared" si="3"/>
        <v>350.88000000000005</v>
      </c>
    </row>
    <row r="238" spans="1:5" x14ac:dyDescent="0.25">
      <c r="A238">
        <v>223</v>
      </c>
      <c r="B238" s="1" t="s">
        <v>176</v>
      </c>
      <c r="C238" s="3">
        <v>7.22</v>
      </c>
      <c r="D238" s="3">
        <v>95</v>
      </c>
      <c r="E238" s="3">
        <f t="shared" si="3"/>
        <v>685.9</v>
      </c>
    </row>
    <row r="239" spans="1:5" x14ac:dyDescent="0.25">
      <c r="A239">
        <v>224</v>
      </c>
      <c r="B239" s="1" t="s">
        <v>177</v>
      </c>
      <c r="C239" s="3">
        <v>3.9</v>
      </c>
      <c r="D239" s="3">
        <v>126</v>
      </c>
      <c r="E239" s="3">
        <f t="shared" si="3"/>
        <v>491.4</v>
      </c>
    </row>
    <row r="240" spans="1:5" x14ac:dyDescent="0.25">
      <c r="A240">
        <v>225</v>
      </c>
      <c r="B240" s="1" t="s">
        <v>178</v>
      </c>
      <c r="C240" s="3">
        <v>5.56</v>
      </c>
      <c r="D240" s="3">
        <v>166</v>
      </c>
      <c r="E240" s="3">
        <f t="shared" si="3"/>
        <v>922.95999999999992</v>
      </c>
    </row>
    <row r="241" spans="1:5" x14ac:dyDescent="0.25">
      <c r="A241">
        <v>226</v>
      </c>
      <c r="B241" s="1" t="s">
        <v>22</v>
      </c>
      <c r="C241" s="3">
        <v>1.8340000000000001</v>
      </c>
      <c r="D241" s="3">
        <v>92</v>
      </c>
      <c r="E241" s="3">
        <f t="shared" si="3"/>
        <v>168.72800000000001</v>
      </c>
    </row>
    <row r="242" spans="1:5" x14ac:dyDescent="0.25">
      <c r="A242">
        <v>227</v>
      </c>
      <c r="B242" s="1" t="s">
        <v>179</v>
      </c>
      <c r="C242" s="3">
        <v>2.84</v>
      </c>
      <c r="D242" s="3">
        <v>130</v>
      </c>
      <c r="E242" s="3">
        <f t="shared" si="3"/>
        <v>369.2</v>
      </c>
    </row>
    <row r="243" spans="1:5" x14ac:dyDescent="0.25">
      <c r="A243">
        <v>228</v>
      </c>
      <c r="B243" s="1" t="s">
        <v>180</v>
      </c>
      <c r="C243" s="3">
        <v>10.48</v>
      </c>
      <c r="D243" s="3">
        <v>92</v>
      </c>
      <c r="E243" s="3">
        <f t="shared" si="3"/>
        <v>964.16000000000008</v>
      </c>
    </row>
    <row r="244" spans="1:5" x14ac:dyDescent="0.25">
      <c r="A244">
        <v>229</v>
      </c>
      <c r="B244" s="1" t="s">
        <v>141</v>
      </c>
      <c r="C244" s="3">
        <v>1.034</v>
      </c>
      <c r="D244" s="3">
        <v>182</v>
      </c>
      <c r="E244" s="3">
        <f t="shared" si="3"/>
        <v>188.18800000000002</v>
      </c>
    </row>
    <row r="245" spans="1:5" x14ac:dyDescent="0.25">
      <c r="A245">
        <v>230</v>
      </c>
      <c r="B245" s="1" t="s">
        <v>181</v>
      </c>
      <c r="C245" s="3">
        <v>0.41</v>
      </c>
      <c r="D245" s="3">
        <v>182</v>
      </c>
      <c r="E245" s="3">
        <f t="shared" si="3"/>
        <v>74.61999999999999</v>
      </c>
    </row>
    <row r="246" spans="1:5" x14ac:dyDescent="0.25">
      <c r="A246">
        <v>231</v>
      </c>
      <c r="B246" s="1" t="s">
        <v>182</v>
      </c>
      <c r="C246" s="3">
        <v>3.6760000000000002</v>
      </c>
      <c r="D246" s="3">
        <v>144</v>
      </c>
      <c r="E246" s="3">
        <f t="shared" si="3"/>
        <v>529.34400000000005</v>
      </c>
    </row>
    <row r="247" spans="1:5" x14ac:dyDescent="0.25">
      <c r="A247">
        <v>232</v>
      </c>
      <c r="B247" s="1" t="s">
        <v>183</v>
      </c>
      <c r="C247" s="3">
        <v>2.08</v>
      </c>
      <c r="D247" s="3">
        <v>82</v>
      </c>
      <c r="E247" s="3">
        <f t="shared" si="3"/>
        <v>170.56</v>
      </c>
    </row>
    <row r="248" spans="1:5" x14ac:dyDescent="0.25">
      <c r="A248">
        <v>233</v>
      </c>
      <c r="B248" s="1" t="s">
        <v>180</v>
      </c>
      <c r="C248" s="3">
        <v>18.260000000000002</v>
      </c>
      <c r="D248" s="3">
        <v>92</v>
      </c>
      <c r="E248" s="3">
        <f t="shared" si="3"/>
        <v>1679.92</v>
      </c>
    </row>
    <row r="249" spans="1:5" x14ac:dyDescent="0.25">
      <c r="A249">
        <v>234</v>
      </c>
      <c r="B249" s="1" t="s">
        <v>184</v>
      </c>
      <c r="C249" s="3">
        <v>1.3</v>
      </c>
      <c r="D249" s="3">
        <v>125</v>
      </c>
      <c r="E249" s="3">
        <f t="shared" si="3"/>
        <v>162.5</v>
      </c>
    </row>
    <row r="250" spans="1:5" x14ac:dyDescent="0.25">
      <c r="A250">
        <v>235</v>
      </c>
      <c r="B250" s="1" t="s">
        <v>185</v>
      </c>
      <c r="C250" s="3">
        <v>0.19</v>
      </c>
      <c r="D250" s="3">
        <v>150</v>
      </c>
      <c r="E250" s="3">
        <f t="shared" si="3"/>
        <v>28.5</v>
      </c>
    </row>
    <row r="251" spans="1:5" x14ac:dyDescent="0.25">
      <c r="A251">
        <v>236</v>
      </c>
      <c r="B251" s="1" t="s">
        <v>186</v>
      </c>
      <c r="C251" s="3">
        <v>4.37</v>
      </c>
      <c r="D251" s="3">
        <v>900</v>
      </c>
      <c r="E251" s="3">
        <f t="shared" si="3"/>
        <v>3933</v>
      </c>
    </row>
    <row r="252" spans="1:5" x14ac:dyDescent="0.25">
      <c r="A252">
        <v>237</v>
      </c>
      <c r="B252" s="1" t="s">
        <v>187</v>
      </c>
      <c r="C252" s="3">
        <v>14.48</v>
      </c>
      <c r="D252" s="3">
        <v>182</v>
      </c>
      <c r="E252" s="3">
        <f t="shared" si="3"/>
        <v>2635.36</v>
      </c>
    </row>
    <row r="253" spans="1:5" x14ac:dyDescent="0.25">
      <c r="A253">
        <v>238</v>
      </c>
      <c r="B253" s="1" t="s">
        <v>188</v>
      </c>
      <c r="C253" s="3">
        <v>24</v>
      </c>
      <c r="D253" s="3">
        <v>100</v>
      </c>
      <c r="E253" s="3">
        <f t="shared" si="3"/>
        <v>2400</v>
      </c>
    </row>
    <row r="254" spans="1:5" x14ac:dyDescent="0.25">
      <c r="A254">
        <v>239</v>
      </c>
      <c r="B254" s="1" t="s">
        <v>189</v>
      </c>
      <c r="C254" s="3">
        <v>0.72</v>
      </c>
      <c r="D254" s="3">
        <v>900</v>
      </c>
      <c r="E254" s="3">
        <f t="shared" si="3"/>
        <v>648</v>
      </c>
    </row>
    <row r="255" spans="1:5" x14ac:dyDescent="0.25">
      <c r="A255">
        <v>240</v>
      </c>
      <c r="B255" s="1" t="s">
        <v>190</v>
      </c>
      <c r="C255" s="3">
        <v>2.8</v>
      </c>
      <c r="D255" s="3">
        <v>600</v>
      </c>
      <c r="E255" s="3">
        <f t="shared" si="3"/>
        <v>1680</v>
      </c>
    </row>
    <row r="256" spans="1:5" x14ac:dyDescent="0.25">
      <c r="A256">
        <v>241</v>
      </c>
      <c r="B256" s="1" t="s">
        <v>191</v>
      </c>
      <c r="C256" s="3">
        <v>2.35</v>
      </c>
      <c r="D256" s="3">
        <v>84</v>
      </c>
      <c r="E256" s="3">
        <f t="shared" si="3"/>
        <v>197.4</v>
      </c>
    </row>
    <row r="257" spans="1:5" x14ac:dyDescent="0.25">
      <c r="A257">
        <v>242</v>
      </c>
      <c r="B257" s="1" t="s">
        <v>192</v>
      </c>
      <c r="C257" s="3">
        <v>3.1320000000000001</v>
      </c>
      <c r="D257" s="3">
        <v>88</v>
      </c>
      <c r="E257" s="3">
        <f t="shared" si="3"/>
        <v>275.61599999999999</v>
      </c>
    </row>
    <row r="258" spans="1:5" x14ac:dyDescent="0.25">
      <c r="A258">
        <v>243</v>
      </c>
      <c r="B258" s="1" t="s">
        <v>149</v>
      </c>
      <c r="C258" s="3">
        <v>4.6420000000000003</v>
      </c>
      <c r="D258" s="3">
        <v>30</v>
      </c>
      <c r="E258" s="3">
        <f t="shared" si="3"/>
        <v>139.26000000000002</v>
      </c>
    </row>
    <row r="259" spans="1:5" x14ac:dyDescent="0.25">
      <c r="A259">
        <v>244</v>
      </c>
      <c r="B259" s="1" t="s">
        <v>162</v>
      </c>
      <c r="C259" s="3">
        <v>2.1880000000000002</v>
      </c>
      <c r="D259" s="3">
        <v>110</v>
      </c>
      <c r="E259" s="3">
        <f t="shared" si="3"/>
        <v>240.68</v>
      </c>
    </row>
    <row r="260" spans="1:5" x14ac:dyDescent="0.25">
      <c r="A260">
        <v>245</v>
      </c>
      <c r="B260" s="1" t="s">
        <v>147</v>
      </c>
      <c r="C260" s="3">
        <v>3.258</v>
      </c>
      <c r="D260" s="3">
        <v>118</v>
      </c>
      <c r="E260" s="3">
        <f t="shared" si="3"/>
        <v>384.44400000000002</v>
      </c>
    </row>
    <row r="261" spans="1:5" x14ac:dyDescent="0.25">
      <c r="A261">
        <v>246</v>
      </c>
      <c r="B261" s="1" t="s">
        <v>123</v>
      </c>
      <c r="C261" s="3">
        <v>1.766</v>
      </c>
      <c r="D261" s="3">
        <v>28</v>
      </c>
      <c r="E261" s="3">
        <f t="shared" si="3"/>
        <v>49.448</v>
      </c>
    </row>
    <row r="262" spans="1:5" x14ac:dyDescent="0.25">
      <c r="A262">
        <v>247</v>
      </c>
      <c r="B262" s="1" t="s">
        <v>152</v>
      </c>
      <c r="C262" s="3">
        <v>3.5379999999999998</v>
      </c>
      <c r="D262" s="3">
        <v>120</v>
      </c>
      <c r="E262" s="3">
        <f t="shared" si="3"/>
        <v>424.56</v>
      </c>
    </row>
    <row r="263" spans="1:5" x14ac:dyDescent="0.25">
      <c r="A263">
        <v>248</v>
      </c>
      <c r="B263" s="1" t="s">
        <v>154</v>
      </c>
      <c r="C263" s="3">
        <v>1.1200000000000001</v>
      </c>
      <c r="D263" s="3">
        <v>120</v>
      </c>
      <c r="E263" s="3">
        <f t="shared" si="3"/>
        <v>134.4</v>
      </c>
    </row>
    <row r="264" spans="1:5" x14ac:dyDescent="0.25">
      <c r="A264">
        <v>249</v>
      </c>
      <c r="B264" s="1" t="s">
        <v>150</v>
      </c>
      <c r="C264" s="3">
        <v>0.44400000000000001</v>
      </c>
      <c r="D264" s="3">
        <v>77</v>
      </c>
      <c r="E264" s="3">
        <f t="shared" si="3"/>
        <v>34.188000000000002</v>
      </c>
    </row>
    <row r="265" spans="1:5" x14ac:dyDescent="0.25">
      <c r="A265">
        <v>250</v>
      </c>
      <c r="B265" s="1" t="s">
        <v>155</v>
      </c>
      <c r="C265" s="3">
        <v>0.748</v>
      </c>
      <c r="D265" s="3">
        <v>120</v>
      </c>
      <c r="E265" s="3">
        <f t="shared" si="3"/>
        <v>89.76</v>
      </c>
    </row>
    <row r="266" spans="1:5" x14ac:dyDescent="0.25">
      <c r="A266">
        <v>251</v>
      </c>
      <c r="B266" s="1" t="s">
        <v>87</v>
      </c>
      <c r="C266" s="3">
        <v>26.44</v>
      </c>
      <c r="D266" s="3">
        <v>84</v>
      </c>
      <c r="E266" s="3">
        <f t="shared" si="3"/>
        <v>2220.96</v>
      </c>
    </row>
    <row r="267" spans="1:5" x14ac:dyDescent="0.25">
      <c r="A267">
        <v>252</v>
      </c>
      <c r="B267" s="1" t="s">
        <v>138</v>
      </c>
      <c r="C267" s="3">
        <v>45</v>
      </c>
      <c r="D267" s="3">
        <v>64</v>
      </c>
      <c r="E267" s="3">
        <f t="shared" si="3"/>
        <v>2880</v>
      </c>
    </row>
    <row r="268" spans="1:5" x14ac:dyDescent="0.25">
      <c r="A268">
        <v>253</v>
      </c>
      <c r="B268" s="1" t="s">
        <v>131</v>
      </c>
      <c r="C268" s="3">
        <v>122.4</v>
      </c>
      <c r="D268" s="3">
        <v>72</v>
      </c>
      <c r="E268" s="3">
        <f t="shared" si="3"/>
        <v>8812.8000000000011</v>
      </c>
    </row>
    <row r="269" spans="1:5" x14ac:dyDescent="0.25">
      <c r="A269">
        <v>254</v>
      </c>
      <c r="B269" s="1" t="s">
        <v>194</v>
      </c>
      <c r="C269" s="3">
        <v>15.9</v>
      </c>
      <c r="D269" s="3">
        <v>90</v>
      </c>
      <c r="E269" s="3">
        <f t="shared" si="3"/>
        <v>1431</v>
      </c>
    </row>
    <row r="270" spans="1:5" x14ac:dyDescent="0.25">
      <c r="A270">
        <v>255</v>
      </c>
      <c r="B270" s="1" t="s">
        <v>195</v>
      </c>
      <c r="C270" s="3">
        <v>29.5</v>
      </c>
      <c r="D270" s="3">
        <v>120</v>
      </c>
      <c r="E270" s="3">
        <f t="shared" si="3"/>
        <v>3540</v>
      </c>
    </row>
    <row r="271" spans="1:5" x14ac:dyDescent="0.25">
      <c r="A271">
        <v>256</v>
      </c>
      <c r="B271" s="1" t="s">
        <v>183</v>
      </c>
      <c r="C271" s="3">
        <v>2.2999999999999998</v>
      </c>
      <c r="D271" s="3">
        <v>82</v>
      </c>
      <c r="E271" s="3">
        <f t="shared" si="3"/>
        <v>188.6</v>
      </c>
    </row>
    <row r="272" spans="1:5" x14ac:dyDescent="0.25">
      <c r="A272">
        <v>257</v>
      </c>
      <c r="B272" s="1" t="s">
        <v>149</v>
      </c>
      <c r="C272" s="3">
        <v>20.100000000000001</v>
      </c>
      <c r="D272" s="3">
        <v>30</v>
      </c>
      <c r="E272" s="3">
        <f t="shared" si="3"/>
        <v>603</v>
      </c>
    </row>
    <row r="273" spans="1:5" x14ac:dyDescent="0.25">
      <c r="A273">
        <v>258</v>
      </c>
      <c r="B273" s="1" t="s">
        <v>53</v>
      </c>
      <c r="C273" s="3">
        <v>110.4</v>
      </c>
      <c r="D273" s="3">
        <v>170</v>
      </c>
      <c r="E273" s="3">
        <f t="shared" ref="E273:E340" si="4">C273*D273</f>
        <v>18768</v>
      </c>
    </row>
    <row r="274" spans="1:5" ht="15.75" thickBot="1" x14ac:dyDescent="0.3">
      <c r="B274" s="9" t="s">
        <v>285</v>
      </c>
      <c r="C274" s="10">
        <f>SUM(C230:C273)</f>
        <v>523.16</v>
      </c>
      <c r="D274" s="10">
        <f>SUM(D230:D273)</f>
        <v>7132</v>
      </c>
      <c r="E274" s="12">
        <f>SUM(E230:E273)</f>
        <v>61666.616000000002</v>
      </c>
    </row>
    <row r="275" spans="1:5" ht="27.75" customHeight="1" thickBot="1" x14ac:dyDescent="0.3">
      <c r="A275" s="5"/>
      <c r="B275" s="6" t="s">
        <v>2</v>
      </c>
      <c r="C275" s="7" t="s">
        <v>3</v>
      </c>
      <c r="D275" s="7" t="s">
        <v>4</v>
      </c>
      <c r="E275" s="8" t="s">
        <v>5</v>
      </c>
    </row>
    <row r="276" spans="1:5" x14ac:dyDescent="0.25">
      <c r="A276">
        <v>261</v>
      </c>
      <c r="B276" s="1" t="s">
        <v>198</v>
      </c>
      <c r="C276" s="3">
        <v>5.8</v>
      </c>
      <c r="D276" s="3">
        <v>600</v>
      </c>
      <c r="E276" s="3">
        <f t="shared" si="4"/>
        <v>3480</v>
      </c>
    </row>
    <row r="277" spans="1:5" x14ac:dyDescent="0.25">
      <c r="A277">
        <v>259</v>
      </c>
      <c r="B277" s="1" t="s">
        <v>196</v>
      </c>
      <c r="C277" s="3">
        <v>81.5</v>
      </c>
      <c r="D277" s="3">
        <v>130</v>
      </c>
      <c r="E277" s="3">
        <f t="shared" ref="E277" si="5">C277*D277</f>
        <v>10595</v>
      </c>
    </row>
    <row r="278" spans="1:5" x14ac:dyDescent="0.25">
      <c r="A278">
        <v>260</v>
      </c>
      <c r="B278" s="1" t="s">
        <v>190</v>
      </c>
      <c r="C278" s="3">
        <v>20.5</v>
      </c>
      <c r="D278" s="3">
        <v>600</v>
      </c>
      <c r="E278" s="3">
        <f>C278*D278</f>
        <v>12300</v>
      </c>
    </row>
    <row r="279" spans="1:5" x14ac:dyDescent="0.25">
      <c r="A279">
        <v>262</v>
      </c>
      <c r="B279" s="1" t="s">
        <v>189</v>
      </c>
      <c r="C279" s="3">
        <v>18.899999999999999</v>
      </c>
      <c r="D279" s="3">
        <v>900</v>
      </c>
      <c r="E279" s="3">
        <f t="shared" si="4"/>
        <v>17010</v>
      </c>
    </row>
    <row r="280" spans="1:5" x14ac:dyDescent="0.25">
      <c r="A280">
        <v>263</v>
      </c>
      <c r="B280" s="1" t="s">
        <v>199</v>
      </c>
      <c r="C280" s="3">
        <v>73.3</v>
      </c>
      <c r="D280" s="3">
        <v>106</v>
      </c>
      <c r="E280" s="3">
        <f t="shared" si="4"/>
        <v>7769.7999999999993</v>
      </c>
    </row>
    <row r="281" spans="1:5" x14ac:dyDescent="0.25">
      <c r="A281">
        <v>264</v>
      </c>
      <c r="B281" s="1" t="s">
        <v>200</v>
      </c>
      <c r="C281" s="3">
        <v>9.1</v>
      </c>
      <c r="D281" s="3">
        <v>182</v>
      </c>
      <c r="E281" s="3">
        <f t="shared" si="4"/>
        <v>1656.2</v>
      </c>
    </row>
    <row r="282" spans="1:5" x14ac:dyDescent="0.25">
      <c r="A282">
        <v>265</v>
      </c>
      <c r="B282" s="1" t="s">
        <v>201</v>
      </c>
      <c r="C282" s="3">
        <v>8.3000000000000007</v>
      </c>
      <c r="D282" s="3">
        <v>182</v>
      </c>
      <c r="E282" s="3">
        <f t="shared" si="4"/>
        <v>1510.6000000000001</v>
      </c>
    </row>
    <row r="283" spans="1:5" x14ac:dyDescent="0.25">
      <c r="A283">
        <v>266</v>
      </c>
      <c r="B283" s="1" t="s">
        <v>202</v>
      </c>
      <c r="C283" s="3">
        <v>12.1</v>
      </c>
      <c r="D283" s="3">
        <v>102</v>
      </c>
      <c r="E283" s="3">
        <f t="shared" si="4"/>
        <v>1234.2</v>
      </c>
    </row>
    <row r="284" spans="1:5" x14ac:dyDescent="0.25">
      <c r="A284">
        <v>267</v>
      </c>
      <c r="B284" s="1" t="s">
        <v>147</v>
      </c>
      <c r="C284" s="3">
        <v>53.7</v>
      </c>
      <c r="D284" s="3">
        <v>118</v>
      </c>
      <c r="E284" s="3">
        <f t="shared" si="4"/>
        <v>6336.6</v>
      </c>
    </row>
    <row r="285" spans="1:5" x14ac:dyDescent="0.25">
      <c r="A285">
        <v>268</v>
      </c>
      <c r="B285" s="1" t="s">
        <v>197</v>
      </c>
      <c r="C285" s="3">
        <v>5.8</v>
      </c>
      <c r="D285" s="3">
        <v>182</v>
      </c>
      <c r="E285" s="3">
        <f t="shared" si="4"/>
        <v>1055.5999999999999</v>
      </c>
    </row>
    <row r="286" spans="1:5" x14ac:dyDescent="0.25">
      <c r="A286">
        <v>269</v>
      </c>
      <c r="B286" s="1" t="s">
        <v>203</v>
      </c>
      <c r="C286" s="3">
        <v>66</v>
      </c>
      <c r="D286" s="3">
        <v>182</v>
      </c>
      <c r="E286" s="3">
        <f t="shared" si="4"/>
        <v>12012</v>
      </c>
    </row>
    <row r="287" spans="1:5" x14ac:dyDescent="0.25">
      <c r="A287">
        <v>270</v>
      </c>
      <c r="B287" s="1" t="s">
        <v>204</v>
      </c>
      <c r="C287" s="3">
        <v>30.4</v>
      </c>
      <c r="D287" s="3">
        <v>130</v>
      </c>
      <c r="E287" s="3">
        <f t="shared" si="4"/>
        <v>3952</v>
      </c>
    </row>
    <row r="288" spans="1:5" x14ac:dyDescent="0.25">
      <c r="A288">
        <v>271</v>
      </c>
      <c r="B288" s="1" t="s">
        <v>205</v>
      </c>
      <c r="C288" s="3">
        <v>18.399999999999999</v>
      </c>
      <c r="D288" s="3">
        <v>112</v>
      </c>
      <c r="E288" s="3">
        <f t="shared" si="4"/>
        <v>2060.7999999999997</v>
      </c>
    </row>
    <row r="289" spans="1:5" x14ac:dyDescent="0.25">
      <c r="A289">
        <v>272</v>
      </c>
      <c r="B289" s="1" t="s">
        <v>206</v>
      </c>
      <c r="C289" s="3">
        <v>16.3</v>
      </c>
      <c r="D289" s="3">
        <v>182</v>
      </c>
      <c r="E289" s="3">
        <f t="shared" si="4"/>
        <v>2966.6</v>
      </c>
    </row>
    <row r="290" spans="1:5" x14ac:dyDescent="0.25">
      <c r="A290">
        <v>273</v>
      </c>
      <c r="B290" s="1" t="s">
        <v>207</v>
      </c>
      <c r="C290" s="3">
        <v>8.1</v>
      </c>
      <c r="D290" s="3">
        <v>182</v>
      </c>
      <c r="E290" s="3">
        <f t="shared" si="4"/>
        <v>1474.2</v>
      </c>
    </row>
    <row r="291" spans="1:5" x14ac:dyDescent="0.25">
      <c r="A291">
        <v>274</v>
      </c>
      <c r="B291" s="1" t="s">
        <v>208</v>
      </c>
      <c r="C291" s="3">
        <v>26.4</v>
      </c>
      <c r="D291" s="3">
        <v>88</v>
      </c>
      <c r="E291" s="3">
        <f t="shared" si="4"/>
        <v>2323.1999999999998</v>
      </c>
    </row>
    <row r="292" spans="1:5" x14ac:dyDescent="0.25">
      <c r="A292">
        <v>275</v>
      </c>
      <c r="B292" s="1" t="s">
        <v>179</v>
      </c>
      <c r="C292" s="3">
        <v>102</v>
      </c>
      <c r="D292" s="3">
        <v>130</v>
      </c>
      <c r="E292" s="3">
        <f t="shared" si="4"/>
        <v>13260</v>
      </c>
    </row>
    <row r="293" spans="1:5" x14ac:dyDescent="0.25">
      <c r="A293">
        <v>276</v>
      </c>
      <c r="B293" s="1" t="s">
        <v>209</v>
      </c>
      <c r="C293" s="3">
        <v>10.4</v>
      </c>
      <c r="D293" s="3">
        <v>118</v>
      </c>
      <c r="E293" s="3">
        <f t="shared" si="4"/>
        <v>1227.2</v>
      </c>
    </row>
    <row r="294" spans="1:5" x14ac:dyDescent="0.25">
      <c r="A294">
        <v>277</v>
      </c>
      <c r="B294" s="1" t="s">
        <v>162</v>
      </c>
      <c r="C294" s="3">
        <v>10.3</v>
      </c>
      <c r="D294" s="3">
        <v>110</v>
      </c>
      <c r="E294" s="3">
        <f t="shared" si="4"/>
        <v>1133</v>
      </c>
    </row>
    <row r="295" spans="1:5" x14ac:dyDescent="0.25">
      <c r="A295">
        <v>278</v>
      </c>
      <c r="B295" s="1" t="s">
        <v>210</v>
      </c>
      <c r="C295" s="3">
        <v>14.4</v>
      </c>
      <c r="D295" s="3">
        <v>182</v>
      </c>
      <c r="E295" s="3">
        <f t="shared" si="4"/>
        <v>2620.8000000000002</v>
      </c>
    </row>
    <row r="296" spans="1:5" x14ac:dyDescent="0.25">
      <c r="A296">
        <v>279</v>
      </c>
      <c r="B296" s="1" t="s">
        <v>151</v>
      </c>
      <c r="C296" s="3">
        <v>9.3000000000000007</v>
      </c>
      <c r="D296" s="3">
        <v>70</v>
      </c>
      <c r="E296" s="3">
        <f t="shared" si="4"/>
        <v>651</v>
      </c>
    </row>
    <row r="297" spans="1:5" x14ac:dyDescent="0.25">
      <c r="A297">
        <v>280</v>
      </c>
      <c r="B297" s="1" t="s">
        <v>179</v>
      </c>
      <c r="C297" s="3">
        <v>2.2999999999999998</v>
      </c>
      <c r="D297" s="3">
        <v>130</v>
      </c>
      <c r="E297" s="3">
        <f t="shared" si="4"/>
        <v>299</v>
      </c>
    </row>
    <row r="298" spans="1:5" x14ac:dyDescent="0.25">
      <c r="A298">
        <v>281</v>
      </c>
      <c r="B298" s="1" t="s">
        <v>21</v>
      </c>
      <c r="C298" s="3">
        <v>5.8</v>
      </c>
      <c r="D298" s="3">
        <v>182</v>
      </c>
      <c r="E298" s="3">
        <f t="shared" si="4"/>
        <v>1055.5999999999999</v>
      </c>
    </row>
    <row r="299" spans="1:5" x14ac:dyDescent="0.25">
      <c r="A299">
        <v>282</v>
      </c>
      <c r="B299" s="1" t="s">
        <v>131</v>
      </c>
      <c r="C299" s="3">
        <v>2.8</v>
      </c>
      <c r="D299" s="3">
        <v>72</v>
      </c>
      <c r="E299" s="3">
        <f t="shared" si="4"/>
        <v>201.6</v>
      </c>
    </row>
    <row r="300" spans="1:5" x14ac:dyDescent="0.25">
      <c r="A300">
        <v>283</v>
      </c>
      <c r="B300" s="1" t="s">
        <v>211</v>
      </c>
      <c r="C300" s="3">
        <v>11.8</v>
      </c>
      <c r="D300" s="3">
        <v>174</v>
      </c>
      <c r="E300" s="3">
        <f t="shared" si="4"/>
        <v>2053.2000000000003</v>
      </c>
    </row>
    <row r="301" spans="1:5" x14ac:dyDescent="0.25">
      <c r="A301">
        <v>284</v>
      </c>
      <c r="B301" s="1" t="s">
        <v>124</v>
      </c>
      <c r="C301" s="3">
        <v>4.8</v>
      </c>
      <c r="D301" s="3">
        <v>38</v>
      </c>
      <c r="E301" s="3">
        <f t="shared" si="4"/>
        <v>182.4</v>
      </c>
    </row>
    <row r="302" spans="1:5" x14ac:dyDescent="0.25">
      <c r="A302">
        <v>285</v>
      </c>
      <c r="B302" s="1" t="s">
        <v>165</v>
      </c>
      <c r="C302" s="3">
        <v>7.3</v>
      </c>
      <c r="D302" s="3">
        <v>96</v>
      </c>
      <c r="E302" s="3">
        <f t="shared" si="4"/>
        <v>700.8</v>
      </c>
    </row>
    <row r="303" spans="1:5" x14ac:dyDescent="0.25">
      <c r="A303">
        <v>286</v>
      </c>
      <c r="B303" s="1" t="s">
        <v>127</v>
      </c>
      <c r="C303" s="3">
        <v>10.1</v>
      </c>
      <c r="D303" s="3">
        <v>60</v>
      </c>
      <c r="E303" s="3">
        <f t="shared" si="4"/>
        <v>606</v>
      </c>
    </row>
    <row r="304" spans="1:5" x14ac:dyDescent="0.25">
      <c r="A304">
        <v>287</v>
      </c>
      <c r="B304" s="1" t="s">
        <v>212</v>
      </c>
      <c r="C304" s="3">
        <v>30.9</v>
      </c>
      <c r="D304" s="3">
        <v>74</v>
      </c>
      <c r="E304" s="3">
        <f t="shared" si="4"/>
        <v>2286.6</v>
      </c>
    </row>
    <row r="305" spans="1:5" x14ac:dyDescent="0.25">
      <c r="A305">
        <v>288</v>
      </c>
      <c r="B305" s="1" t="s">
        <v>172</v>
      </c>
      <c r="C305" s="3">
        <v>4.0999999999999996</v>
      </c>
      <c r="D305" s="3">
        <v>130</v>
      </c>
      <c r="E305" s="3">
        <f t="shared" si="4"/>
        <v>533</v>
      </c>
    </row>
    <row r="306" spans="1:5" x14ac:dyDescent="0.25">
      <c r="A306">
        <v>289</v>
      </c>
      <c r="B306" s="1" t="s">
        <v>165</v>
      </c>
      <c r="C306" s="3">
        <v>14.8</v>
      </c>
      <c r="D306" s="3">
        <v>96</v>
      </c>
      <c r="E306" s="3">
        <f t="shared" si="4"/>
        <v>1420.8000000000002</v>
      </c>
    </row>
    <row r="307" spans="1:5" x14ac:dyDescent="0.25">
      <c r="A307">
        <v>290</v>
      </c>
      <c r="B307" s="1" t="s">
        <v>121</v>
      </c>
      <c r="C307" s="3">
        <v>7.1</v>
      </c>
      <c r="D307" s="3">
        <v>74</v>
      </c>
      <c r="E307" s="3">
        <f t="shared" si="4"/>
        <v>525.4</v>
      </c>
    </row>
    <row r="308" spans="1:5" x14ac:dyDescent="0.25">
      <c r="A308">
        <v>291</v>
      </c>
      <c r="B308" s="1" t="s">
        <v>213</v>
      </c>
      <c r="C308" s="3">
        <v>16.8</v>
      </c>
      <c r="D308" s="3">
        <v>30</v>
      </c>
      <c r="E308" s="3">
        <f t="shared" si="4"/>
        <v>504</v>
      </c>
    </row>
    <row r="309" spans="1:5" x14ac:dyDescent="0.25">
      <c r="A309">
        <v>292</v>
      </c>
      <c r="B309" s="1" t="s">
        <v>134</v>
      </c>
      <c r="C309" s="3">
        <v>15.3</v>
      </c>
      <c r="D309" s="3">
        <v>46</v>
      </c>
      <c r="E309" s="3">
        <f t="shared" si="4"/>
        <v>703.80000000000007</v>
      </c>
    </row>
    <row r="310" spans="1:5" x14ac:dyDescent="0.25">
      <c r="A310">
        <v>293</v>
      </c>
      <c r="B310" s="1" t="s">
        <v>125</v>
      </c>
      <c r="C310" s="3">
        <v>5.8</v>
      </c>
      <c r="D310" s="3">
        <v>40</v>
      </c>
      <c r="E310" s="3">
        <f t="shared" si="4"/>
        <v>232</v>
      </c>
    </row>
    <row r="311" spans="1:5" x14ac:dyDescent="0.25">
      <c r="A311">
        <v>294</v>
      </c>
      <c r="B311" s="1" t="s">
        <v>128</v>
      </c>
      <c r="C311" s="3">
        <v>10.8</v>
      </c>
      <c r="D311" s="3">
        <v>64</v>
      </c>
      <c r="E311" s="3">
        <f t="shared" si="4"/>
        <v>691.2</v>
      </c>
    </row>
    <row r="312" spans="1:5" x14ac:dyDescent="0.25">
      <c r="A312">
        <v>295</v>
      </c>
      <c r="B312" s="1" t="s">
        <v>162</v>
      </c>
      <c r="C312" s="3">
        <v>14.1</v>
      </c>
      <c r="D312" s="3">
        <v>110</v>
      </c>
      <c r="E312" s="3">
        <f t="shared" si="4"/>
        <v>1551</v>
      </c>
    </row>
    <row r="313" spans="1:5" x14ac:dyDescent="0.25">
      <c r="A313">
        <v>296</v>
      </c>
      <c r="B313" s="1" t="s">
        <v>211</v>
      </c>
      <c r="C313" s="3">
        <v>9.18</v>
      </c>
      <c r="D313" s="3">
        <v>174</v>
      </c>
      <c r="E313" s="3">
        <f t="shared" si="4"/>
        <v>1597.32</v>
      </c>
    </row>
    <row r="314" spans="1:5" x14ac:dyDescent="0.25">
      <c r="A314">
        <v>297</v>
      </c>
      <c r="B314" s="1" t="s">
        <v>161</v>
      </c>
      <c r="C314" s="3">
        <v>13.8</v>
      </c>
      <c r="D314" s="3">
        <v>166</v>
      </c>
      <c r="E314" s="3">
        <f t="shared" si="4"/>
        <v>2290.8000000000002</v>
      </c>
    </row>
    <row r="315" spans="1:5" x14ac:dyDescent="0.25">
      <c r="A315">
        <v>298</v>
      </c>
      <c r="B315" s="1" t="s">
        <v>143</v>
      </c>
      <c r="C315" s="3">
        <v>9.3000000000000007</v>
      </c>
      <c r="D315" s="3">
        <v>64</v>
      </c>
      <c r="E315" s="3">
        <f t="shared" si="4"/>
        <v>595.20000000000005</v>
      </c>
    </row>
    <row r="316" spans="1:5" x14ac:dyDescent="0.25">
      <c r="A316">
        <v>299</v>
      </c>
      <c r="B316" s="1" t="s">
        <v>160</v>
      </c>
      <c r="C316" s="3">
        <v>6.3</v>
      </c>
      <c r="D316" s="3">
        <v>166</v>
      </c>
      <c r="E316" s="3">
        <f t="shared" si="4"/>
        <v>1045.8</v>
      </c>
    </row>
    <row r="317" spans="1:5" x14ac:dyDescent="0.25">
      <c r="A317">
        <v>300</v>
      </c>
      <c r="B317" s="1" t="s">
        <v>145</v>
      </c>
      <c r="C317" s="3">
        <v>6.3</v>
      </c>
      <c r="D317" s="3">
        <v>64</v>
      </c>
      <c r="E317" s="3">
        <f t="shared" si="4"/>
        <v>403.2</v>
      </c>
    </row>
    <row r="318" spans="1:5" x14ac:dyDescent="0.25">
      <c r="A318">
        <v>301</v>
      </c>
      <c r="B318" s="1" t="s">
        <v>214</v>
      </c>
      <c r="C318" s="3">
        <v>109</v>
      </c>
      <c r="D318" s="3">
        <v>52</v>
      </c>
      <c r="E318" s="3">
        <f t="shared" si="4"/>
        <v>5668</v>
      </c>
    </row>
    <row r="319" spans="1:5" x14ac:dyDescent="0.25">
      <c r="A319">
        <v>302</v>
      </c>
      <c r="B319" s="1" t="s">
        <v>215</v>
      </c>
      <c r="C319" s="3">
        <v>17.600000000000001</v>
      </c>
      <c r="D319" s="3">
        <v>66</v>
      </c>
      <c r="E319" s="3">
        <f t="shared" si="4"/>
        <v>1161.6000000000001</v>
      </c>
    </row>
    <row r="320" spans="1:5" ht="15.75" thickBot="1" x14ac:dyDescent="0.3">
      <c r="B320" s="9" t="s">
        <v>285</v>
      </c>
      <c r="C320" s="10">
        <f>SUM(C276:C319)</f>
        <v>937.07999999999913</v>
      </c>
      <c r="D320" s="10">
        <f>SUM(D276:D319)</f>
        <v>6756</v>
      </c>
      <c r="E320" s="12">
        <f>SUM(E276:E319)</f>
        <v>132937.12000000002</v>
      </c>
    </row>
    <row r="321" spans="1:5" ht="32.25" customHeight="1" thickBot="1" x14ac:dyDescent="0.3">
      <c r="A321" s="5"/>
      <c r="B321" s="6" t="s">
        <v>2</v>
      </c>
      <c r="C321" s="7" t="s">
        <v>3</v>
      </c>
      <c r="D321" s="7" t="s">
        <v>4</v>
      </c>
      <c r="E321" s="8" t="s">
        <v>5</v>
      </c>
    </row>
    <row r="322" spans="1:5" x14ac:dyDescent="0.25">
      <c r="A322">
        <v>307</v>
      </c>
      <c r="B322" s="1" t="s">
        <v>218</v>
      </c>
      <c r="C322" s="3">
        <v>42</v>
      </c>
      <c r="D322" s="3">
        <v>78</v>
      </c>
      <c r="E322" s="3">
        <f t="shared" si="4"/>
        <v>3276</v>
      </c>
    </row>
    <row r="323" spans="1:5" x14ac:dyDescent="0.25">
      <c r="A323">
        <v>304</v>
      </c>
      <c r="B323" s="1" t="s">
        <v>216</v>
      </c>
      <c r="C323" s="3">
        <v>37.4</v>
      </c>
      <c r="D323" s="3">
        <v>82</v>
      </c>
      <c r="E323" s="3">
        <f t="shared" ref="E323:E326" si="6">C323*D323</f>
        <v>3066.7999999999997</v>
      </c>
    </row>
    <row r="324" spans="1:5" x14ac:dyDescent="0.25">
      <c r="A324">
        <v>303</v>
      </c>
      <c r="B324" s="1" t="s">
        <v>160</v>
      </c>
      <c r="C324" s="3">
        <v>20.6</v>
      </c>
      <c r="D324" s="3">
        <v>166</v>
      </c>
      <c r="E324" s="3">
        <f t="shared" si="6"/>
        <v>3419.6000000000004</v>
      </c>
    </row>
    <row r="325" spans="1:5" x14ac:dyDescent="0.25">
      <c r="A325">
        <v>305</v>
      </c>
      <c r="B325" s="1" t="s">
        <v>217</v>
      </c>
      <c r="C325" s="3">
        <v>32.4</v>
      </c>
      <c r="D325" s="3">
        <v>70</v>
      </c>
      <c r="E325" s="3">
        <f t="shared" si="6"/>
        <v>2268</v>
      </c>
    </row>
    <row r="326" spans="1:5" x14ac:dyDescent="0.25">
      <c r="A326">
        <v>306</v>
      </c>
      <c r="B326" s="1" t="s">
        <v>150</v>
      </c>
      <c r="C326" s="3">
        <v>6.1</v>
      </c>
      <c r="D326" s="3">
        <v>77</v>
      </c>
      <c r="E326" s="3">
        <f t="shared" si="6"/>
        <v>469.7</v>
      </c>
    </row>
    <row r="327" spans="1:5" x14ac:dyDescent="0.25">
      <c r="A327">
        <v>308</v>
      </c>
      <c r="B327" s="1" t="s">
        <v>219</v>
      </c>
      <c r="C327" s="3">
        <v>81.5</v>
      </c>
      <c r="D327" s="3">
        <v>90</v>
      </c>
      <c r="E327" s="3">
        <f t="shared" si="4"/>
        <v>7335</v>
      </c>
    </row>
    <row r="328" spans="1:5" x14ac:dyDescent="0.25">
      <c r="A328">
        <v>309</v>
      </c>
      <c r="B328" s="1" t="s">
        <v>220</v>
      </c>
      <c r="C328" s="3">
        <v>9.6</v>
      </c>
      <c r="D328" s="3">
        <v>88</v>
      </c>
      <c r="E328" s="3">
        <f t="shared" si="4"/>
        <v>844.8</v>
      </c>
    </row>
    <row r="329" spans="1:5" x14ac:dyDescent="0.25">
      <c r="A329">
        <v>310</v>
      </c>
      <c r="B329" s="1" t="s">
        <v>221</v>
      </c>
      <c r="C329" s="3">
        <v>5.6</v>
      </c>
      <c r="D329" s="3">
        <v>95</v>
      </c>
      <c r="E329" s="3">
        <f t="shared" si="4"/>
        <v>532</v>
      </c>
    </row>
    <row r="330" spans="1:5" x14ac:dyDescent="0.25">
      <c r="A330">
        <v>311</v>
      </c>
      <c r="B330" s="1" t="s">
        <v>222</v>
      </c>
      <c r="C330" s="3">
        <v>27.9</v>
      </c>
      <c r="D330" s="3">
        <v>38</v>
      </c>
      <c r="E330" s="3">
        <f t="shared" si="4"/>
        <v>1060.2</v>
      </c>
    </row>
    <row r="331" spans="1:5" x14ac:dyDescent="0.25">
      <c r="A331">
        <v>312</v>
      </c>
      <c r="B331" s="1" t="s">
        <v>157</v>
      </c>
      <c r="C331" s="3">
        <v>11.1</v>
      </c>
      <c r="D331" s="3">
        <v>51</v>
      </c>
      <c r="E331" s="3">
        <f t="shared" si="4"/>
        <v>566.1</v>
      </c>
    </row>
    <row r="332" spans="1:5" x14ac:dyDescent="0.25">
      <c r="A332">
        <v>313</v>
      </c>
      <c r="B332" s="1" t="s">
        <v>122</v>
      </c>
      <c r="C332" s="3">
        <v>5.6</v>
      </c>
      <c r="D332" s="3">
        <v>120</v>
      </c>
      <c r="E332" s="3">
        <f t="shared" si="4"/>
        <v>672</v>
      </c>
    </row>
    <row r="333" spans="1:5" x14ac:dyDescent="0.25">
      <c r="A333">
        <v>314</v>
      </c>
      <c r="B333" s="1" t="s">
        <v>223</v>
      </c>
      <c r="C333" s="3">
        <v>69.8</v>
      </c>
      <c r="D333" s="3">
        <v>158</v>
      </c>
      <c r="E333" s="3">
        <f t="shared" si="4"/>
        <v>11028.4</v>
      </c>
    </row>
    <row r="334" spans="1:5" x14ac:dyDescent="0.25">
      <c r="A334">
        <v>315</v>
      </c>
      <c r="B334" s="1" t="s">
        <v>167</v>
      </c>
      <c r="C334" s="3">
        <v>55.2</v>
      </c>
      <c r="D334" s="3">
        <v>170</v>
      </c>
      <c r="E334" s="3">
        <f t="shared" si="4"/>
        <v>9384</v>
      </c>
    </row>
    <row r="335" spans="1:5" x14ac:dyDescent="0.25">
      <c r="A335">
        <v>316</v>
      </c>
      <c r="B335" s="1" t="s">
        <v>224</v>
      </c>
      <c r="C335" s="3">
        <v>10.6</v>
      </c>
      <c r="D335" s="3">
        <v>176</v>
      </c>
      <c r="E335" s="3">
        <f t="shared" si="4"/>
        <v>1865.6</v>
      </c>
    </row>
    <row r="336" spans="1:5" x14ac:dyDescent="0.25">
      <c r="A336">
        <v>317</v>
      </c>
      <c r="B336" s="1" t="s">
        <v>174</v>
      </c>
      <c r="C336" s="3">
        <v>14.1</v>
      </c>
      <c r="D336" s="3">
        <v>210</v>
      </c>
      <c r="E336" s="3">
        <f t="shared" si="4"/>
        <v>2961</v>
      </c>
    </row>
    <row r="337" spans="1:5" x14ac:dyDescent="0.25">
      <c r="A337">
        <v>318</v>
      </c>
      <c r="B337" s="1" t="s">
        <v>225</v>
      </c>
      <c r="C337" s="3">
        <v>10.6</v>
      </c>
      <c r="D337" s="3">
        <v>232</v>
      </c>
      <c r="E337" s="3">
        <f t="shared" si="4"/>
        <v>2459.1999999999998</v>
      </c>
    </row>
    <row r="338" spans="1:5" x14ac:dyDescent="0.25">
      <c r="A338">
        <v>319</v>
      </c>
      <c r="B338" s="1" t="s">
        <v>226</v>
      </c>
      <c r="C338" s="3">
        <v>20.100000000000001</v>
      </c>
      <c r="D338" s="3">
        <v>180</v>
      </c>
      <c r="E338" s="3">
        <f t="shared" si="4"/>
        <v>3618.0000000000005</v>
      </c>
    </row>
    <row r="339" spans="1:5" x14ac:dyDescent="0.25">
      <c r="A339">
        <v>320</v>
      </c>
      <c r="B339" s="1" t="s">
        <v>227</v>
      </c>
      <c r="C339" s="3">
        <v>62.3</v>
      </c>
      <c r="D339" s="3">
        <v>182</v>
      </c>
      <c r="E339" s="3">
        <f t="shared" si="4"/>
        <v>11338.6</v>
      </c>
    </row>
    <row r="340" spans="1:5" x14ac:dyDescent="0.25">
      <c r="A340">
        <v>321</v>
      </c>
      <c r="B340" s="1" t="s">
        <v>206</v>
      </c>
      <c r="C340" s="3">
        <v>55.2</v>
      </c>
      <c r="D340" s="3">
        <v>182</v>
      </c>
      <c r="E340" s="3">
        <f t="shared" si="4"/>
        <v>10046.4</v>
      </c>
    </row>
    <row r="341" spans="1:5" x14ac:dyDescent="0.25">
      <c r="A341">
        <v>322</v>
      </c>
      <c r="B341" s="1" t="s">
        <v>228</v>
      </c>
      <c r="C341" s="3">
        <v>8.3000000000000007</v>
      </c>
      <c r="D341" s="3">
        <v>182</v>
      </c>
      <c r="E341" s="3">
        <f t="shared" ref="E341:E390" si="7">C341*D341</f>
        <v>1510.6000000000001</v>
      </c>
    </row>
    <row r="342" spans="1:5" x14ac:dyDescent="0.25">
      <c r="A342">
        <v>323</v>
      </c>
      <c r="B342" s="1" t="s">
        <v>229</v>
      </c>
      <c r="C342" s="3">
        <v>40.799999999999997</v>
      </c>
      <c r="D342" s="3">
        <v>67</v>
      </c>
      <c r="E342" s="3">
        <f t="shared" si="7"/>
        <v>2733.6</v>
      </c>
    </row>
    <row r="343" spans="1:5" x14ac:dyDescent="0.25">
      <c r="A343">
        <v>324</v>
      </c>
      <c r="B343" s="1" t="s">
        <v>231</v>
      </c>
      <c r="C343" s="3">
        <v>47.9</v>
      </c>
      <c r="D343" s="3">
        <v>58</v>
      </c>
      <c r="E343" s="3">
        <f t="shared" si="7"/>
        <v>2778.2</v>
      </c>
    </row>
    <row r="344" spans="1:5" x14ac:dyDescent="0.25">
      <c r="A344">
        <v>325</v>
      </c>
      <c r="B344" s="1" t="s">
        <v>230</v>
      </c>
      <c r="C344" s="3">
        <v>61.1</v>
      </c>
      <c r="D344" s="3">
        <v>58</v>
      </c>
      <c r="E344" s="3">
        <f t="shared" si="7"/>
        <v>3543.8</v>
      </c>
    </row>
    <row r="345" spans="1:5" x14ac:dyDescent="0.25">
      <c r="A345">
        <v>326</v>
      </c>
      <c r="B345" s="1" t="s">
        <v>54</v>
      </c>
      <c r="C345" s="3">
        <v>21.3</v>
      </c>
      <c r="D345" s="3">
        <v>110</v>
      </c>
      <c r="E345" s="3">
        <f t="shared" si="7"/>
        <v>2343</v>
      </c>
    </row>
    <row r="346" spans="1:5" x14ac:dyDescent="0.25">
      <c r="A346">
        <v>327</v>
      </c>
      <c r="B346" s="1" t="s">
        <v>67</v>
      </c>
      <c r="C346" s="3">
        <v>53.6</v>
      </c>
      <c r="D346" s="3">
        <v>46</v>
      </c>
      <c r="E346" s="3">
        <f t="shared" si="7"/>
        <v>2465.6</v>
      </c>
    </row>
    <row r="347" spans="1:5" x14ac:dyDescent="0.25">
      <c r="A347">
        <v>328</v>
      </c>
      <c r="B347" s="1" t="s">
        <v>140</v>
      </c>
      <c r="C347" s="3">
        <v>15.6</v>
      </c>
      <c r="D347" s="3">
        <v>64</v>
      </c>
      <c r="E347" s="3">
        <f t="shared" si="7"/>
        <v>998.4</v>
      </c>
    </row>
    <row r="348" spans="1:5" x14ac:dyDescent="0.25">
      <c r="A348">
        <v>329</v>
      </c>
      <c r="B348" s="1" t="s">
        <v>232</v>
      </c>
      <c r="C348" s="3">
        <v>12.4</v>
      </c>
      <c r="D348" s="3">
        <v>72</v>
      </c>
      <c r="E348" s="3">
        <f t="shared" si="7"/>
        <v>892.80000000000007</v>
      </c>
    </row>
    <row r="349" spans="1:5" x14ac:dyDescent="0.25">
      <c r="A349">
        <v>330</v>
      </c>
      <c r="B349" s="1" t="s">
        <v>182</v>
      </c>
      <c r="C349" s="3">
        <v>110.83</v>
      </c>
      <c r="D349" s="3">
        <v>144</v>
      </c>
      <c r="E349" s="3">
        <f t="shared" si="7"/>
        <v>15959.52</v>
      </c>
    </row>
    <row r="350" spans="1:5" x14ac:dyDescent="0.25">
      <c r="A350">
        <v>331</v>
      </c>
      <c r="B350" s="1" t="s">
        <v>157</v>
      </c>
      <c r="C350" s="3">
        <v>170</v>
      </c>
      <c r="D350" s="3">
        <v>51</v>
      </c>
      <c r="E350" s="3">
        <f t="shared" si="7"/>
        <v>8670</v>
      </c>
    </row>
    <row r="351" spans="1:5" x14ac:dyDescent="0.25">
      <c r="A351">
        <v>332</v>
      </c>
      <c r="B351" s="1" t="s">
        <v>123</v>
      </c>
      <c r="C351" s="3">
        <v>191</v>
      </c>
      <c r="D351" s="3">
        <v>28</v>
      </c>
      <c r="E351" s="3">
        <f t="shared" si="7"/>
        <v>5348</v>
      </c>
    </row>
    <row r="352" spans="1:5" x14ac:dyDescent="0.25">
      <c r="A352">
        <v>333</v>
      </c>
      <c r="B352" s="1" t="s">
        <v>229</v>
      </c>
      <c r="C352" s="3">
        <v>20.8</v>
      </c>
      <c r="D352" s="3">
        <v>67</v>
      </c>
      <c r="E352" s="3">
        <f t="shared" si="7"/>
        <v>1393.6000000000001</v>
      </c>
    </row>
    <row r="353" spans="1:5" x14ac:dyDescent="0.25">
      <c r="A353">
        <v>334</v>
      </c>
      <c r="B353" s="1" t="s">
        <v>233</v>
      </c>
      <c r="C353" s="3">
        <v>11.1</v>
      </c>
      <c r="D353" s="3">
        <v>120</v>
      </c>
      <c r="E353" s="3">
        <f t="shared" si="7"/>
        <v>1332</v>
      </c>
    </row>
    <row r="354" spans="1:5" x14ac:dyDescent="0.25">
      <c r="A354">
        <v>335</v>
      </c>
      <c r="B354" s="1" t="s">
        <v>134</v>
      </c>
      <c r="C354" s="3">
        <v>86.4</v>
      </c>
      <c r="D354" s="3">
        <v>46</v>
      </c>
      <c r="E354" s="3">
        <f t="shared" si="7"/>
        <v>3974.4</v>
      </c>
    </row>
    <row r="355" spans="1:5" x14ac:dyDescent="0.25">
      <c r="A355">
        <v>336</v>
      </c>
      <c r="B355" s="1" t="s">
        <v>135</v>
      </c>
      <c r="C355" s="3">
        <v>60</v>
      </c>
      <c r="D355" s="3">
        <v>6</v>
      </c>
      <c r="E355" s="3">
        <f t="shared" si="7"/>
        <v>360</v>
      </c>
    </row>
    <row r="356" spans="1:5" x14ac:dyDescent="0.25">
      <c r="A356">
        <v>337</v>
      </c>
      <c r="B356" s="1" t="s">
        <v>234</v>
      </c>
      <c r="C356" s="3">
        <v>68.5</v>
      </c>
      <c r="D356" s="3">
        <v>14</v>
      </c>
      <c r="E356" s="3">
        <f t="shared" si="7"/>
        <v>959</v>
      </c>
    </row>
    <row r="357" spans="1:5" x14ac:dyDescent="0.25">
      <c r="A357">
        <v>338</v>
      </c>
      <c r="B357" s="1" t="s">
        <v>235</v>
      </c>
      <c r="C357" s="3">
        <v>69.3</v>
      </c>
      <c r="D357" s="3">
        <v>52</v>
      </c>
      <c r="E357" s="3">
        <f t="shared" si="7"/>
        <v>3603.6</v>
      </c>
    </row>
    <row r="358" spans="1:5" x14ac:dyDescent="0.25">
      <c r="A358">
        <v>339</v>
      </c>
      <c r="B358" s="1" t="s">
        <v>236</v>
      </c>
      <c r="C358" s="3">
        <v>48.3</v>
      </c>
      <c r="D358" s="3">
        <v>10</v>
      </c>
      <c r="E358" s="3">
        <f t="shared" si="7"/>
        <v>483</v>
      </c>
    </row>
    <row r="359" spans="1:5" x14ac:dyDescent="0.25">
      <c r="A359">
        <v>340</v>
      </c>
      <c r="B359" s="1" t="s">
        <v>118</v>
      </c>
      <c r="C359" s="3">
        <v>15.1</v>
      </c>
      <c r="D359" s="3">
        <v>94</v>
      </c>
      <c r="E359" s="3">
        <f t="shared" si="7"/>
        <v>1419.3999999999999</v>
      </c>
    </row>
    <row r="360" spans="1:5" x14ac:dyDescent="0.25">
      <c r="A360">
        <v>341</v>
      </c>
      <c r="B360" s="1" t="s">
        <v>217</v>
      </c>
      <c r="C360" s="3">
        <v>39.4</v>
      </c>
      <c r="D360" s="3">
        <v>70</v>
      </c>
      <c r="E360" s="3">
        <f t="shared" si="7"/>
        <v>2758</v>
      </c>
    </row>
    <row r="361" spans="1:5" x14ac:dyDescent="0.25">
      <c r="A361">
        <v>342</v>
      </c>
      <c r="B361" s="1" t="s">
        <v>237</v>
      </c>
      <c r="C361" s="3">
        <v>46.2</v>
      </c>
      <c r="D361" s="3">
        <v>28</v>
      </c>
      <c r="E361" s="3">
        <f t="shared" si="7"/>
        <v>1293.6000000000001</v>
      </c>
    </row>
    <row r="362" spans="1:5" x14ac:dyDescent="0.25">
      <c r="A362">
        <v>343</v>
      </c>
      <c r="B362" s="1" t="s">
        <v>221</v>
      </c>
      <c r="C362" s="3">
        <v>23.5</v>
      </c>
      <c r="D362" s="3">
        <v>95</v>
      </c>
      <c r="E362" s="3">
        <f t="shared" si="7"/>
        <v>2232.5</v>
      </c>
    </row>
    <row r="363" spans="1:5" x14ac:dyDescent="0.25">
      <c r="A363">
        <v>344</v>
      </c>
      <c r="B363" s="1" t="s">
        <v>238</v>
      </c>
      <c r="C363" s="3">
        <v>49.7</v>
      </c>
      <c r="D363" s="3">
        <v>28</v>
      </c>
      <c r="E363" s="3">
        <f t="shared" si="7"/>
        <v>1391.6000000000001</v>
      </c>
    </row>
    <row r="364" spans="1:5" x14ac:dyDescent="0.25">
      <c r="A364">
        <v>345</v>
      </c>
      <c r="B364" s="1" t="s">
        <v>124</v>
      </c>
      <c r="C364" s="3">
        <v>65</v>
      </c>
      <c r="D364" s="3">
        <v>38</v>
      </c>
      <c r="E364" s="3">
        <f t="shared" si="7"/>
        <v>2470</v>
      </c>
    </row>
    <row r="365" spans="1:5" ht="15.75" thickBot="1" x14ac:dyDescent="0.3">
      <c r="B365" s="9" t="s">
        <v>285</v>
      </c>
      <c r="C365" s="10">
        <f>SUM(C322:C364)</f>
        <v>1913.8300000000002</v>
      </c>
      <c r="D365" s="10">
        <f>SUM(D322:D364)</f>
        <v>3993</v>
      </c>
      <c r="E365" s="12">
        <f>SUM(E322:E364)</f>
        <v>147125.62000000002</v>
      </c>
    </row>
    <row r="366" spans="1:5" ht="39.75" customHeight="1" thickBot="1" x14ac:dyDescent="0.3">
      <c r="A366" s="5"/>
      <c r="B366" s="6" t="s">
        <v>2</v>
      </c>
      <c r="C366" s="7" t="s">
        <v>3</v>
      </c>
      <c r="D366" s="7" t="s">
        <v>4</v>
      </c>
      <c r="E366" s="8" t="s">
        <v>5</v>
      </c>
    </row>
    <row r="367" spans="1:5" x14ac:dyDescent="0.25">
      <c r="A367">
        <v>347</v>
      </c>
      <c r="B367" s="1" t="s">
        <v>127</v>
      </c>
      <c r="C367" s="3">
        <v>53.2</v>
      </c>
      <c r="D367" s="3">
        <v>60</v>
      </c>
      <c r="E367" s="3">
        <f t="shared" si="7"/>
        <v>3192</v>
      </c>
    </row>
    <row r="368" spans="1:5" x14ac:dyDescent="0.25">
      <c r="A368">
        <v>348</v>
      </c>
      <c r="B368" s="1" t="s">
        <v>150</v>
      </c>
      <c r="C368" s="3">
        <v>9.6</v>
      </c>
      <c r="D368" s="3">
        <v>77</v>
      </c>
      <c r="E368" s="3">
        <f t="shared" si="7"/>
        <v>739.19999999999993</v>
      </c>
    </row>
    <row r="369" spans="1:5" x14ac:dyDescent="0.25">
      <c r="A369">
        <v>346</v>
      </c>
      <c r="B369" s="1" t="s">
        <v>122</v>
      </c>
      <c r="C369" s="3">
        <v>18.899999999999999</v>
      </c>
      <c r="D369" s="3">
        <v>120</v>
      </c>
      <c r="E369" s="3">
        <f t="shared" ref="E369" si="8">C369*D369</f>
        <v>2268</v>
      </c>
    </row>
    <row r="370" spans="1:5" x14ac:dyDescent="0.25">
      <c r="A370">
        <v>349</v>
      </c>
      <c r="B370" s="1" t="s">
        <v>239</v>
      </c>
      <c r="C370" s="3">
        <v>35.4</v>
      </c>
      <c r="D370" s="3">
        <v>85</v>
      </c>
      <c r="E370" s="3">
        <f t="shared" si="7"/>
        <v>3009</v>
      </c>
    </row>
    <row r="371" spans="1:5" x14ac:dyDescent="0.25">
      <c r="A371">
        <v>350</v>
      </c>
      <c r="B371" s="1" t="s">
        <v>240</v>
      </c>
      <c r="C371" s="3">
        <v>74</v>
      </c>
      <c r="D371" s="3">
        <v>74</v>
      </c>
      <c r="E371" s="3">
        <f t="shared" si="7"/>
        <v>5476</v>
      </c>
    </row>
    <row r="372" spans="1:5" x14ac:dyDescent="0.25">
      <c r="A372">
        <v>351</v>
      </c>
      <c r="B372" s="1" t="s">
        <v>241</v>
      </c>
      <c r="C372" s="3">
        <v>319.94</v>
      </c>
      <c r="D372" s="3">
        <v>158</v>
      </c>
      <c r="E372" s="3">
        <f t="shared" si="7"/>
        <v>50550.52</v>
      </c>
    </row>
    <row r="373" spans="1:5" x14ac:dyDescent="0.25">
      <c r="A373">
        <v>352</v>
      </c>
      <c r="B373" s="1" t="s">
        <v>174</v>
      </c>
      <c r="C373" s="3">
        <v>124.07</v>
      </c>
      <c r="D373" s="3">
        <v>210</v>
      </c>
      <c r="E373" s="3">
        <f t="shared" si="7"/>
        <v>26054.699999999997</v>
      </c>
    </row>
    <row r="374" spans="1:5" x14ac:dyDescent="0.25">
      <c r="A374">
        <v>353</v>
      </c>
      <c r="B374" s="1" t="s">
        <v>206</v>
      </c>
      <c r="C374" s="3">
        <v>63.5</v>
      </c>
      <c r="D374" s="3">
        <v>182</v>
      </c>
      <c r="E374" s="3">
        <f t="shared" si="7"/>
        <v>11557</v>
      </c>
    </row>
    <row r="375" spans="1:5" x14ac:dyDescent="0.25">
      <c r="A375">
        <v>354</v>
      </c>
      <c r="B375" s="1" t="s">
        <v>173</v>
      </c>
      <c r="C375" s="3">
        <v>6.3</v>
      </c>
      <c r="D375" s="3">
        <v>420</v>
      </c>
      <c r="E375" s="3">
        <f t="shared" si="7"/>
        <v>2646</v>
      </c>
    </row>
    <row r="376" spans="1:5" x14ac:dyDescent="0.25">
      <c r="A376">
        <v>355</v>
      </c>
      <c r="B376" s="1" t="s">
        <v>187</v>
      </c>
      <c r="C376" s="3">
        <v>73.5</v>
      </c>
      <c r="D376" s="3">
        <v>182</v>
      </c>
      <c r="E376" s="3">
        <f t="shared" si="7"/>
        <v>13377</v>
      </c>
    </row>
    <row r="377" spans="1:5" x14ac:dyDescent="0.25">
      <c r="A377">
        <v>356</v>
      </c>
      <c r="B377" s="1" t="s">
        <v>250</v>
      </c>
      <c r="C377" s="3">
        <v>1</v>
      </c>
      <c r="D377" s="3">
        <v>59</v>
      </c>
      <c r="E377" s="3">
        <f t="shared" si="7"/>
        <v>59</v>
      </c>
    </row>
    <row r="378" spans="1:5" x14ac:dyDescent="0.25">
      <c r="A378">
        <v>357</v>
      </c>
      <c r="B378" s="1" t="s">
        <v>136</v>
      </c>
      <c r="C378" s="3">
        <v>31.78</v>
      </c>
      <c r="D378" s="3">
        <v>280</v>
      </c>
      <c r="E378" s="3">
        <f t="shared" si="7"/>
        <v>8898.4</v>
      </c>
    </row>
    <row r="379" spans="1:5" x14ac:dyDescent="0.25">
      <c r="A379">
        <v>358</v>
      </c>
      <c r="B379" s="1" t="s">
        <v>242</v>
      </c>
      <c r="C379" s="3">
        <v>66.48</v>
      </c>
      <c r="D379" s="3">
        <v>50</v>
      </c>
      <c r="E379" s="3">
        <f t="shared" si="7"/>
        <v>3324</v>
      </c>
    </row>
    <row r="380" spans="1:5" x14ac:dyDescent="0.25">
      <c r="A380">
        <v>359</v>
      </c>
      <c r="B380" s="1" t="s">
        <v>144</v>
      </c>
      <c r="C380" s="3">
        <v>43.48</v>
      </c>
      <c r="D380" s="3">
        <v>195</v>
      </c>
      <c r="E380" s="3">
        <f t="shared" si="7"/>
        <v>8478.5999999999985</v>
      </c>
    </row>
    <row r="381" spans="1:5" x14ac:dyDescent="0.25">
      <c r="A381">
        <v>360</v>
      </c>
      <c r="B381" s="1" t="s">
        <v>212</v>
      </c>
      <c r="C381" s="3">
        <v>190.54</v>
      </c>
      <c r="D381" s="3">
        <v>190.54</v>
      </c>
      <c r="E381" s="3">
        <f t="shared" si="7"/>
        <v>36305.491599999994</v>
      </c>
    </row>
    <row r="382" spans="1:5" x14ac:dyDescent="0.25">
      <c r="A382">
        <v>361</v>
      </c>
      <c r="B382" s="1" t="s">
        <v>243</v>
      </c>
      <c r="C382" s="3">
        <v>40.409999999999997</v>
      </c>
      <c r="D382" s="3">
        <v>46</v>
      </c>
      <c r="E382" s="3">
        <f t="shared" si="7"/>
        <v>1858.86</v>
      </c>
    </row>
    <row r="383" spans="1:5" x14ac:dyDescent="0.25">
      <c r="A383">
        <v>362</v>
      </c>
      <c r="B383" s="1" t="s">
        <v>244</v>
      </c>
      <c r="C383" s="3">
        <v>66.959999999999994</v>
      </c>
      <c r="D383" s="3">
        <v>110</v>
      </c>
      <c r="E383" s="3">
        <f t="shared" si="7"/>
        <v>7365.5999999999995</v>
      </c>
    </row>
    <row r="384" spans="1:5" x14ac:dyDescent="0.25">
      <c r="A384">
        <v>363</v>
      </c>
      <c r="B384" s="1" t="s">
        <v>245</v>
      </c>
      <c r="C384" s="3">
        <v>136.69999999999999</v>
      </c>
      <c r="D384" s="3">
        <v>120</v>
      </c>
      <c r="E384" s="3">
        <f t="shared" si="7"/>
        <v>16404</v>
      </c>
    </row>
    <row r="385" spans="1:5" x14ac:dyDescent="0.25">
      <c r="A385">
        <v>364</v>
      </c>
      <c r="B385" s="1" t="s">
        <v>246</v>
      </c>
      <c r="C385" s="3">
        <v>140</v>
      </c>
      <c r="D385" s="3">
        <v>105</v>
      </c>
      <c r="E385" s="3">
        <f t="shared" si="7"/>
        <v>14700</v>
      </c>
    </row>
    <row r="386" spans="1:5" x14ac:dyDescent="0.25">
      <c r="A386">
        <v>365</v>
      </c>
      <c r="B386" s="1" t="s">
        <v>247</v>
      </c>
      <c r="C386" s="3">
        <v>105</v>
      </c>
      <c r="D386" s="3">
        <v>66</v>
      </c>
      <c r="E386" s="3">
        <f t="shared" si="7"/>
        <v>6930</v>
      </c>
    </row>
    <row r="387" spans="1:5" x14ac:dyDescent="0.25">
      <c r="A387">
        <v>366</v>
      </c>
      <c r="B387" s="1" t="s">
        <v>180</v>
      </c>
      <c r="C387" s="3">
        <v>103.25</v>
      </c>
      <c r="D387" s="3">
        <v>92</v>
      </c>
      <c r="E387" s="3">
        <f t="shared" si="7"/>
        <v>9499</v>
      </c>
    </row>
    <row r="388" spans="1:5" x14ac:dyDescent="0.25">
      <c r="A388">
        <v>367</v>
      </c>
      <c r="B388" s="1" t="s">
        <v>188</v>
      </c>
      <c r="C388" s="3">
        <v>139.08000000000001</v>
      </c>
      <c r="D388" s="3">
        <v>100</v>
      </c>
      <c r="E388" s="3">
        <f t="shared" si="7"/>
        <v>13908.000000000002</v>
      </c>
    </row>
    <row r="389" spans="1:5" x14ac:dyDescent="0.25">
      <c r="A389">
        <v>368</v>
      </c>
      <c r="B389" s="1" t="s">
        <v>248</v>
      </c>
      <c r="C389" s="3">
        <v>38.76</v>
      </c>
      <c r="D389" s="3">
        <v>93</v>
      </c>
      <c r="E389" s="3">
        <f t="shared" si="7"/>
        <v>3604.68</v>
      </c>
    </row>
    <row r="390" spans="1:5" x14ac:dyDescent="0.25">
      <c r="A390">
        <v>369</v>
      </c>
      <c r="B390" s="1" t="s">
        <v>249</v>
      </c>
      <c r="C390" s="3">
        <v>9.2200000000000006</v>
      </c>
      <c r="D390" s="3">
        <v>65</v>
      </c>
      <c r="E390" s="3">
        <f t="shared" si="7"/>
        <v>599.30000000000007</v>
      </c>
    </row>
    <row r="391" spans="1:5" ht="18.75" x14ac:dyDescent="0.3">
      <c r="C391" s="2">
        <f>SUM(C367:C390)</f>
        <v>1891.07</v>
      </c>
      <c r="D391" s="2">
        <f>SUM(D367:D390)</f>
        <v>3139.54</v>
      </c>
      <c r="E391" s="2">
        <f>SUM(E367:E390)</f>
        <v>250804.35159999997</v>
      </c>
    </row>
    <row r="392" spans="1:5" ht="18.75" x14ac:dyDescent="0.3">
      <c r="E392" s="2"/>
    </row>
    <row r="393" spans="1:5" ht="18.75" x14ac:dyDescent="0.3">
      <c r="B393" s="9" t="s">
        <v>5</v>
      </c>
      <c r="E393" s="15">
        <f>E45+E88+E136+E182+E228+E274+E320+E365+E391</f>
        <v>754143.23259999999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cp:lastPrinted>2022-01-08T23:51:37Z</cp:lastPrinted>
  <dcterms:created xsi:type="dcterms:W3CDTF">2022-01-03T13:58:14Z</dcterms:created>
  <dcterms:modified xsi:type="dcterms:W3CDTF">2022-01-14T14:03:59Z</dcterms:modified>
</cp:coreProperties>
</file>