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OCUEMENTOS\CENTRAL  ARCHIVO  2 0 2 1\"/>
    </mc:Choice>
  </mc:AlternateContent>
  <xr:revisionPtr revIDLastSave="0" documentId="13_ncr:1_{233F7C0D-753D-4068-8A0E-A929E66BA11A}" xr6:coauthVersionLast="47" xr6:coauthVersionMax="47" xr10:uidLastSave="{00000000-0000-0000-0000-000000000000}"/>
  <bookViews>
    <workbookView xWindow="780" yWindow="495" windowWidth="18780" windowHeight="13620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91029"/>
</workbook>
</file>

<file path=xl/calcChain.xml><?xml version="1.0" encoding="utf-8"?>
<calcChain xmlns="http://schemas.openxmlformats.org/spreadsheetml/2006/main">
  <c r="H320" i="3" l="1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L299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F40" i="1"/>
  <c r="H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H6" i="1"/>
  <c r="H5" i="1"/>
  <c r="I5" i="1" s="1"/>
  <c r="I6" i="3" l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40" i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397" i="1" l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K396" i="1"/>
  <c r="L396" i="1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<sst xmlns="http://schemas.openxmlformats.org/spreadsheetml/2006/main" count="2313" uniqueCount="1263">
  <si>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</si>
  <si>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</si>
  <si>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</si>
  <si>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</si>
  <si>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</si>
  <si>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</si>
  <si>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</si>
  <si>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</si>
  <si>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</si>
  <si>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</si>
  <si>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</si>
  <si>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</si>
  <si>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</si>
  <si>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</si>
  <si>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</si>
  <si>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</si>
  <si>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</si>
  <si>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</si>
  <si>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</si>
  <si>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</si>
  <si>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</si>
  <si>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</si>
  <si>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</si>
  <si>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</si>
  <si>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</si>
  <si>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</si>
  <si>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</si>
  <si>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</si>
  <si>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</si>
  <si>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</si>
  <si>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</si>
  <si>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</si>
  <si>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</si>
  <si>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</si>
  <si>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</si>
  <si>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</si>
  <si>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</si>
  <si>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</si>
  <si>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</si>
  <si>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</si>
  <si>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</si>
  <si>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</si>
  <si>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</si>
  <si>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</si>
  <si>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</si>
  <si>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</si>
  <si>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</si>
  <si>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</si>
  <si>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</si>
  <si>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</si>
  <si>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</si>
  <si>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</si>
  <si>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</si>
  <si>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</si>
  <si>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</si>
  <si>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</si>
  <si>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</si>
  <si>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</si>
  <si>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</si>
  <si>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</si>
  <si>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</si>
  <si>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</si>
  <si>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</si>
  <si>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</si>
  <si>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</si>
  <si>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</si>
  <si>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</si>
  <si>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</si>
  <si>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</si>
  <si>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</si>
  <si>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</si>
  <si>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</si>
  <si>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</si>
  <si>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</si>
  <si>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</si>
  <si>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</si>
  <si>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</si>
  <si>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</si>
  <si>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</si>
  <si>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</si>
  <si>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</si>
  <si>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</si>
  <si>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</si>
  <si>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</si>
  <si>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</si>
  <si>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</si>
  <si>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</si>
  <si>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</si>
  <si>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</si>
  <si>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</si>
  <si>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</si>
  <si>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</si>
  <si>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</si>
  <si>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</si>
  <si>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</si>
  <si>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</si>
  <si>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</si>
  <si>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</si>
  <si>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</si>
  <si>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</si>
  <si>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</si>
  <si>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</si>
  <si>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</si>
  <si>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</si>
  <si>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</si>
  <si>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</si>
  <si>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</si>
  <si>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</si>
  <si>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</si>
  <si>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</si>
  <si>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</si>
  <si>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</si>
  <si>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</si>
  <si>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</si>
  <si>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</si>
  <si>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</si>
  <si>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</si>
  <si>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</si>
  <si>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</si>
  <si>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</si>
  <si>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</si>
  <si>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</si>
  <si>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</si>
  <si>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</si>
  <si>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</si>
  <si>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</si>
  <si>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</si>
  <si>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</si>
  <si>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</si>
  <si>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</si>
  <si>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</si>
  <si>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</si>
  <si>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</si>
  <si>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</si>
  <si>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</si>
  <si>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</si>
  <si>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</si>
  <si>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</si>
  <si>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</si>
  <si>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</si>
  <si>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</si>
  <si>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</si>
  <si>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</si>
  <si>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</si>
  <si>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</si>
  <si>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</si>
  <si>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</si>
  <si>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</si>
  <si>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</si>
  <si>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</si>
  <si>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</si>
  <si>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</si>
  <si>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</si>
  <si>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</si>
  <si>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</si>
  <si>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</si>
  <si>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</si>
  <si>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</si>
  <si>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</si>
  <si>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</si>
  <si>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</si>
  <si>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</si>
  <si>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</si>
  <si>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</si>
  <si>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</si>
  <si>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</si>
  <si>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</si>
  <si>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</si>
  <si>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</si>
  <si>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</si>
  <si>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</si>
  <si>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</si>
  <si>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</si>
  <si>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</si>
  <si>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</si>
  <si>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</si>
  <si>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</si>
  <si>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</si>
  <si>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</si>
  <si>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</si>
  <si>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</si>
  <si>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</si>
  <si>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</si>
  <si>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</si>
  <si>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</si>
  <si>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</si>
  <si>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</si>
  <si>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</si>
  <si>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</si>
  <si>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</si>
  <si>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</si>
  <si>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</si>
  <si>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</si>
  <si>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</si>
  <si>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</si>
  <si>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</si>
  <si>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</si>
  <si>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</si>
  <si>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</si>
  <si>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</si>
  <si>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</si>
  <si>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</si>
  <si>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</si>
  <si>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</si>
  <si>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</si>
  <si>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</si>
  <si>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</si>
  <si>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</si>
  <si>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</si>
  <si>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</si>
  <si>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</si>
  <si>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</si>
  <si>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</si>
  <si>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</si>
  <si>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</si>
  <si>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</si>
  <si>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</si>
  <si>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</si>
  <si>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</si>
  <si>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</si>
  <si>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</si>
  <si>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</si>
  <si>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</si>
  <si>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</si>
  <si>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</si>
  <si>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</si>
  <si>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</si>
  <si>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</si>
  <si>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</si>
  <si>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</si>
  <si>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</si>
  <si>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</si>
  <si>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</si>
  <si>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</si>
  <si>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</si>
  <si>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</si>
  <si>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</si>
  <si>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</si>
  <si>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</si>
  <si>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</si>
  <si>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</si>
  <si>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</si>
  <si>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</si>
  <si>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</si>
  <si>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</si>
  <si>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</si>
  <si>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</si>
  <si>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</si>
  <si>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</si>
  <si>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</si>
  <si>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</si>
  <si>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</si>
  <si>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</si>
  <si>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</si>
  <si>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</si>
  <si>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</si>
  <si>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</si>
  <si>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</si>
  <si>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</si>
  <si>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</si>
  <si>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</si>
  <si>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</si>
  <si>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</si>
  <si>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</si>
  <si>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</si>
  <si>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</si>
  <si>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</si>
  <si>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</si>
  <si>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</si>
  <si>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</si>
  <si>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</si>
  <si>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</si>
  <si>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</si>
  <si>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</si>
  <si>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</si>
  <si>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</si>
  <si>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</si>
  <si>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</si>
  <si>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</si>
  <si>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</si>
  <si>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</si>
  <si>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</si>
  <si>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</si>
  <si>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</si>
  <si>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</si>
  <si>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</si>
  <si>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</si>
  <si>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</si>
  <si>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</si>
  <si>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</si>
  <si>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</si>
  <si>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</si>
  <si>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</si>
  <si>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</si>
  <si>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</si>
  <si>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</si>
  <si>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</si>
  <si>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</si>
  <si>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</si>
  <si>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</si>
  <si>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</si>
  <si>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</si>
  <si>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</si>
  <si>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</si>
  <si>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</si>
  <si>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</si>
  <si>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</si>
  <si>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</si>
  <si>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</si>
  <si>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</si>
  <si>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</si>
  <si>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</si>
  <si>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</si>
  <si>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</si>
  <si>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</si>
  <si>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</si>
  <si>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</si>
  <si>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</si>
  <si>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</si>
  <si>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</si>
  <si>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</si>
  <si>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</si>
  <si>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</si>
  <si>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</si>
  <si>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</si>
  <si>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</si>
  <si>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</si>
  <si>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</si>
  <si>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</si>
  <si>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</si>
  <si>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</si>
  <si>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</si>
  <si>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</si>
  <si>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</si>
  <si>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</si>
  <si>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</si>
  <si>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</si>
  <si>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</si>
  <si>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</si>
  <si>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</si>
  <si>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</si>
  <si>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</si>
  <si>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</si>
  <si>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</si>
  <si>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</si>
  <si>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</si>
  <si>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</si>
  <si>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</si>
  <si>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</si>
  <si>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</si>
  <si>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</si>
  <si>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</si>
  <si>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</si>
  <si>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</si>
  <si>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</si>
  <si>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</si>
  <si>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</si>
  <si>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</si>
  <si>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</si>
  <si>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</si>
  <si>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</si>
  <si>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</si>
  <si>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</si>
  <si>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</si>
  <si>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</si>
  <si>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</si>
  <si>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</si>
  <si>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</si>
  <si>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</si>
  <si>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</si>
  <si>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</si>
  <si>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</si>
  <si>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</si>
  <si>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</si>
  <si>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</si>
  <si>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</si>
  <si>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</si>
  <si>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</si>
  <si>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</si>
  <si>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</si>
  <si>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</si>
  <si>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</si>
  <si>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</si>
  <si>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</si>
  <si>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</si>
  <si>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</si>
  <si>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</si>
  <si>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</si>
  <si>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</si>
  <si>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</si>
  <si>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</si>
  <si>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</si>
  <si>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</si>
  <si>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</si>
  <si>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</si>
  <si>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</si>
  <si>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</si>
  <si>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</si>
  <si>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</si>
  <si>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</si>
  <si>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</si>
  <si>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</si>
  <si>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</si>
  <si>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</si>
  <si>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</si>
  <si>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</si>
  <si>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</si>
  <si>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</si>
  <si>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</si>
  <si>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</si>
  <si>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</si>
  <si>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</si>
  <si>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</si>
  <si>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</si>
  <si>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</si>
  <si>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</si>
  <si>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</si>
  <si>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</si>
  <si>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</si>
  <si>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</si>
  <si>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</si>
  <si>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</si>
  <si>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</si>
  <si>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</si>
  <si>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</si>
  <si>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</si>
  <si>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</si>
  <si>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</si>
  <si>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</si>
  <si>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</si>
  <si>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</si>
  <si>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</si>
  <si>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</si>
  <si>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</si>
  <si>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</si>
  <si>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</si>
  <si>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</si>
  <si>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</si>
  <si>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</si>
  <si>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</si>
  <si>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</si>
  <si>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</si>
  <si>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</si>
  <si>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</si>
  <si>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</si>
  <si>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</si>
  <si>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</si>
  <si>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</si>
  <si>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</si>
  <si>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</si>
  <si>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</si>
  <si>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</si>
  <si>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</si>
  <si>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</si>
  <si>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</si>
  <si>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</si>
  <si>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</si>
  <si>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</si>
  <si>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</si>
  <si>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</si>
  <si>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</si>
  <si>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</si>
  <si>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</si>
  <si>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</si>
  <si>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</si>
  <si>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</si>
  <si>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</si>
  <si>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</si>
  <si>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</si>
  <si>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</si>
  <si>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</si>
  <si>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</si>
  <si>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</si>
  <si>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</si>
  <si>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</si>
  <si>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</si>
  <si>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</si>
  <si>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</si>
  <si>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</si>
  <si>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</si>
  <si>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</si>
  <si>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</si>
  <si>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</si>
  <si>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</si>
  <si>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</si>
  <si>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</si>
  <si>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</si>
  <si>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</si>
  <si>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</si>
  <si>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</si>
  <si>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</si>
  <si>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</si>
  <si>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</si>
  <si>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</si>
  <si>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</si>
  <si>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</si>
  <si>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</si>
  <si>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</si>
  <si>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</si>
  <si>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</si>
  <si>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</si>
  <si>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</si>
  <si>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</si>
  <si>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</si>
  <si>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</si>
  <si>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</si>
  <si>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</si>
  <si>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</si>
  <si>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</si>
  <si>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</si>
  <si>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</si>
  <si>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</si>
  <si>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</si>
  <si>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</si>
  <si>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</si>
  <si>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</si>
  <si>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</si>
  <si>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</si>
  <si>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</si>
  <si>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</si>
  <si>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</si>
  <si>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</si>
  <si>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</si>
  <si>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</si>
  <si>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</si>
  <si>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</si>
  <si>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</si>
  <si>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</si>
  <si>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</si>
  <si>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</si>
  <si>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</si>
  <si>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</si>
  <si>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</si>
  <si>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</si>
  <si>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</si>
  <si>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</si>
  <si>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</si>
  <si>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</si>
  <si>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</si>
  <si>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</si>
  <si>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</si>
  <si>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</si>
  <si>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</si>
  <si>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</si>
  <si>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</si>
  <si>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</si>
  <si>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</si>
  <si>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</si>
  <si>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</si>
  <si>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</si>
  <si>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</si>
  <si>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</si>
  <si>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</si>
  <si>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</si>
  <si>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</si>
  <si>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</si>
  <si>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</si>
  <si>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</si>
  <si>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</si>
  <si>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</si>
  <si>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</si>
  <si>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</si>
  <si>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</si>
  <si>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</si>
  <si>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</si>
  <si>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</si>
  <si>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</si>
  <si>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</si>
  <si>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</si>
  <si>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</si>
  <si>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</si>
  <si>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</si>
  <si>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</si>
  <si>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</si>
  <si>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</si>
  <si>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</si>
  <si>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</si>
  <si>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</si>
  <si>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</si>
  <si>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</si>
  <si>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</si>
  <si>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</si>
  <si>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</si>
  <si>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</si>
  <si>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</si>
  <si>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</si>
  <si>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</si>
  <si>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</si>
  <si>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</si>
  <si>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</si>
  <si>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</si>
  <si>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</si>
  <si>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</si>
  <si>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</si>
  <si>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</si>
  <si>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</si>
  <si>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</si>
  <si>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</si>
  <si>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</si>
  <si>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</si>
  <si>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</si>
  <si>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</si>
  <si>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</si>
  <si>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</si>
  <si>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</si>
  <si>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</si>
  <si>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</si>
  <si>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</si>
  <si>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</si>
  <si>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</si>
  <si>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</si>
  <si>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</si>
  <si>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</si>
  <si>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</si>
  <si>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</si>
  <si>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</si>
  <si>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</si>
  <si>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</si>
  <si>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</si>
  <si>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</si>
  <si>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</si>
  <si>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</si>
  <si>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</si>
  <si>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</si>
  <si>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</si>
  <si>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</si>
  <si>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</si>
  <si>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</si>
  <si>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</si>
  <si>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</si>
  <si>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</si>
  <si>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</si>
  <si>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</si>
  <si>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</si>
  <si>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</si>
  <si>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</si>
  <si>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</si>
  <si>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</si>
  <si>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</si>
  <si>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</si>
  <si>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</si>
  <si>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</si>
  <si>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</si>
  <si>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</si>
  <si>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</si>
  <si>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</si>
  <si>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</si>
  <si>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</si>
  <si>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</si>
  <si>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</si>
  <si>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</si>
  <si>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</si>
  <si>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</si>
  <si>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</si>
  <si>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</si>
  <si>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</si>
  <si>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</si>
  <si>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</si>
  <si>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</si>
  <si>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</si>
  <si>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</si>
  <si>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</si>
  <si>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</si>
  <si>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</si>
  <si>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</si>
  <si>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</si>
  <si>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</si>
  <si>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</si>
  <si>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</si>
  <si>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</si>
  <si>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</si>
  <si>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</si>
  <si>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</si>
  <si>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</si>
  <si>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</si>
  <si>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</si>
  <si>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</si>
  <si>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</si>
  <si>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</si>
  <si>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</si>
  <si>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</si>
  <si>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</si>
  <si>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</si>
  <si>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</si>
  <si>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</si>
  <si>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</si>
  <si>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</si>
  <si>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</si>
  <si>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</si>
  <si>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</si>
  <si>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</si>
  <si>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</si>
  <si>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</si>
  <si>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</si>
  <si>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</si>
  <si>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</si>
  <si>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</si>
  <si>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</si>
  <si>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</si>
  <si>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</si>
  <si>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</si>
  <si>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</si>
  <si>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</si>
  <si>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</si>
  <si>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</si>
  <si>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</si>
  <si>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</si>
  <si>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</si>
  <si>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</si>
  <si>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</si>
  <si>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</si>
  <si>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</si>
  <si>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</si>
  <si>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</si>
  <si>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</si>
  <si>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</si>
  <si>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</si>
  <si>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</si>
  <si>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</si>
  <si>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</si>
  <si>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</si>
  <si>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</si>
  <si>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</si>
  <si>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</si>
  <si>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</si>
  <si>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</si>
  <si>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</si>
  <si>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</si>
  <si>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</si>
  <si>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</si>
  <si>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</si>
  <si>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</si>
  <si>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</si>
  <si>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</si>
  <si>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</si>
  <si>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</si>
  <si>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</si>
  <si>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</si>
  <si>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</si>
  <si>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</si>
  <si>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</si>
  <si>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</si>
  <si>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</si>
  <si>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</si>
  <si>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</si>
  <si>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</si>
  <si>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</si>
  <si>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</si>
  <si>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</si>
  <si>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</si>
  <si>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</si>
  <si>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</si>
  <si>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</si>
  <si>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</si>
  <si>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</si>
  <si>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</si>
  <si>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</si>
  <si>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</si>
  <si>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</si>
  <si>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</si>
  <si>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</si>
  <si>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</si>
  <si>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</si>
  <si>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</si>
  <si>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</si>
  <si>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</si>
  <si>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</si>
  <si>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</si>
  <si>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</si>
  <si>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</si>
  <si>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</si>
  <si>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</si>
  <si>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</si>
  <si>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</si>
  <si>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</si>
  <si>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</si>
  <si>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</si>
  <si>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</si>
  <si>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</si>
  <si>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</si>
  <si>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</si>
  <si>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</si>
  <si>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</si>
  <si>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</si>
  <si>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</si>
  <si>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</si>
  <si>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</si>
  <si>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</si>
  <si>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</si>
  <si>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</si>
  <si>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</si>
  <si>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</si>
  <si>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</si>
  <si>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</si>
  <si>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</si>
  <si>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</si>
  <si>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</si>
  <si>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</si>
  <si>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</si>
  <si>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</si>
  <si>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</si>
  <si>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</si>
  <si>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</si>
  <si>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</si>
  <si>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</si>
  <si>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</si>
  <si>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</si>
  <si>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</si>
  <si>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</si>
  <si>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</si>
  <si>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</si>
  <si>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</si>
  <si>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</si>
  <si>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</si>
  <si>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</si>
  <si>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</si>
  <si>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</si>
  <si>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</si>
  <si>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</si>
  <si>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</si>
  <si>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</si>
  <si>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</si>
  <si>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</si>
  <si>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</si>
  <si>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</si>
  <si>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</si>
  <si>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</si>
  <si>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</si>
  <si>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</si>
  <si>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</si>
  <si>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</si>
  <si>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</si>
  <si>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</si>
  <si>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</si>
  <si>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</si>
  <si>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</si>
  <si>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</si>
  <si>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</si>
  <si>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</si>
  <si>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</si>
  <si>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</si>
  <si>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</si>
  <si>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</si>
  <si>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</si>
  <si>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</si>
  <si>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</si>
  <si>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</si>
  <si>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</si>
  <si>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</si>
  <si>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</si>
  <si>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</si>
  <si>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</si>
  <si>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</si>
  <si>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</si>
  <si>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</si>
  <si>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</si>
  <si>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</si>
  <si>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</si>
  <si>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</si>
  <si>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</si>
  <si>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</si>
  <si>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</si>
  <si>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</si>
  <si>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</si>
  <si>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</si>
  <si>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</si>
  <si>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</si>
  <si>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</si>
  <si>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</si>
  <si>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</si>
  <si>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</si>
  <si>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</si>
  <si>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</si>
  <si>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</si>
  <si>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</si>
  <si>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</si>
  <si>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</si>
  <si>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</si>
  <si>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</si>
  <si>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</si>
  <si>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</si>
  <si>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</si>
  <si>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</si>
  <si>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</si>
  <si>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</si>
  <si>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</si>
  <si>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</si>
  <si>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</si>
  <si>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</si>
  <si>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</si>
  <si>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</si>
  <si>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</si>
  <si>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</si>
  <si>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</si>
  <si>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</si>
  <si>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</si>
  <si>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</si>
  <si>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</si>
  <si>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</si>
  <si>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</si>
  <si>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</si>
  <si>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</si>
  <si>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</si>
  <si>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</si>
  <si>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</si>
  <si>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</si>
  <si>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</si>
  <si>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</si>
  <si>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</si>
  <si>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</si>
  <si>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</si>
  <si>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</si>
  <si>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</si>
  <si>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</si>
  <si>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</si>
  <si>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</si>
  <si>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</si>
  <si>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</si>
  <si>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</si>
  <si>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</si>
  <si>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</si>
  <si>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</si>
  <si>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</si>
  <si>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</si>
  <si>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</si>
  <si>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</si>
  <si>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</si>
  <si>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</si>
  <si>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</si>
  <si>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</si>
  <si>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</si>
  <si>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</si>
  <si>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</si>
  <si>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</si>
  <si>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</si>
  <si>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</si>
  <si>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</si>
  <si>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</si>
  <si>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</si>
  <si>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</si>
  <si>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</si>
  <si>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</si>
  <si>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</si>
  <si>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</si>
  <si>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</si>
  <si>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</si>
  <si>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</si>
  <si>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</si>
  <si>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</si>
  <si>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</si>
  <si>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</si>
  <si>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</si>
  <si>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</si>
  <si>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</si>
  <si>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</si>
  <si>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</si>
  <si>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</si>
  <si>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</si>
  <si>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</si>
  <si>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</si>
  <si>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</si>
  <si>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</si>
  <si>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</si>
  <si>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</si>
  <si>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</si>
  <si>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</si>
  <si>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</si>
  <si>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</si>
  <si>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</si>
  <si>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</si>
  <si>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</si>
  <si>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</si>
  <si>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</si>
  <si>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</si>
  <si>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</si>
  <si>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</si>
  <si>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</si>
  <si>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</si>
  <si>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</si>
  <si>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</si>
  <si>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</si>
  <si>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</si>
  <si>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</si>
  <si>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</si>
  <si>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</si>
  <si>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</si>
  <si>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</si>
  <si>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</si>
  <si>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</si>
  <si>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</si>
  <si>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</si>
  <si>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</si>
  <si>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</si>
  <si>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</si>
  <si>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</si>
  <si>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</si>
  <si>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</si>
  <si>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</si>
  <si>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</si>
  <si>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</si>
  <si>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</si>
  <si>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</si>
  <si>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</si>
  <si>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</si>
  <si>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</si>
  <si>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</si>
  <si>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</si>
  <si>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</si>
  <si>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</si>
  <si>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</si>
  <si>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</si>
  <si>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</si>
  <si>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</si>
  <si>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</si>
  <si>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</si>
  <si>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</si>
  <si>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</si>
  <si>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</si>
  <si>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</si>
  <si>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</si>
  <si>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</si>
  <si>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</si>
  <si>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</si>
  <si>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</si>
  <si>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</si>
  <si>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</si>
  <si>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</si>
  <si>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</si>
  <si>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</si>
  <si>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</si>
  <si>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</si>
  <si>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</si>
  <si>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</si>
  <si>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</si>
  <si>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</si>
  <si>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</si>
  <si>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</si>
  <si>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</si>
  <si>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</si>
  <si>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</si>
  <si>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</si>
  <si>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</si>
  <si>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</si>
  <si>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</si>
  <si>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</si>
  <si>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</si>
  <si>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</si>
  <si>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</si>
  <si>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</si>
  <si>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</si>
  <si>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</si>
  <si>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</si>
  <si>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</si>
  <si>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</si>
  <si>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</si>
  <si>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</si>
  <si>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</si>
  <si>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</si>
  <si>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</si>
  <si>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</si>
  <si>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</si>
  <si>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</si>
  <si>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</si>
  <si>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</si>
  <si>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</si>
  <si>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</si>
  <si>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</si>
  <si>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</si>
  <si>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</si>
  <si>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</si>
  <si>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</si>
  <si>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</si>
  <si>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</si>
  <si>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</si>
  <si>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</si>
  <si>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</si>
  <si>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</si>
  <si>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</si>
  <si>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</si>
  <si>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</si>
  <si>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</si>
  <si>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</si>
  <si>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</si>
  <si>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</si>
  <si>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</si>
  <si>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</si>
  <si>
    <t>038E19826A</t>
  </si>
  <si>
    <t>088E27822A</t>
  </si>
  <si>
    <t>072F03820A</t>
  </si>
  <si>
    <t>NLSE20-36</t>
  </si>
  <si>
    <t>NLSE20-37</t>
  </si>
  <si>
    <t>NLSE20-38</t>
  </si>
  <si>
    <t>NLSE20-39</t>
  </si>
  <si>
    <t>NLSE20-40</t>
  </si>
  <si>
    <t>NLSE20-41</t>
  </si>
  <si>
    <t>NLSE20-44</t>
  </si>
  <si>
    <t>NLSE20-42</t>
  </si>
  <si>
    <t>NLSE20-43</t>
  </si>
  <si>
    <t>NLSE20-48</t>
  </si>
  <si>
    <t>NLSE20-49</t>
  </si>
  <si>
    <t>NLSE20-33</t>
  </si>
  <si>
    <t>NLSE20-50</t>
  </si>
  <si>
    <t>NLSE20-51</t>
  </si>
  <si>
    <t>NLSE20-34</t>
  </si>
  <si>
    <t>NLSE20-52</t>
  </si>
  <si>
    <t>NLSE20-53</t>
  </si>
  <si>
    <t>NLSE20-35</t>
  </si>
  <si>
    <t>NLSE20-54</t>
  </si>
  <si>
    <t>NLSE20-55</t>
  </si>
  <si>
    <t>NLSE20-56</t>
  </si>
  <si>
    <t>NLSE20-47</t>
  </si>
  <si>
    <t>NLSE20-45</t>
  </si>
  <si>
    <t>NLSE20-46</t>
  </si>
  <si>
    <t>NLSE20-57</t>
  </si>
  <si>
    <t>NLSE20-58</t>
  </si>
  <si>
    <t>NLSE20-59</t>
  </si>
  <si>
    <t>NLSE20-60</t>
  </si>
  <si>
    <t>NLSE20-61</t>
  </si>
  <si>
    <t>tba</t>
  </si>
  <si>
    <t>NLSE20-63</t>
  </si>
  <si>
    <t>NLSE20-64</t>
  </si>
  <si>
    <t>NLSE20-65</t>
  </si>
  <si>
    <t>NLSE20-66</t>
  </si>
  <si>
    <t>NLSE20-67</t>
  </si>
  <si>
    <t>NLSE20-68</t>
  </si>
  <si>
    <t>NLSE20-69</t>
  </si>
  <si>
    <t>NLSE20-70</t>
  </si>
  <si>
    <t>NLSE20-71</t>
  </si>
  <si>
    <t>NLSE20-72</t>
  </si>
  <si>
    <t>la NLSE20-62 se cancelo ya que mandaron esta carga sin PO antes</t>
  </si>
  <si>
    <t>reclamo error en precio 0.4845 a 0.4795, $208.58usd</t>
  </si>
  <si>
    <t>claim 77220 del 5/08/20</t>
  </si>
  <si>
    <t>claim 77220</t>
  </si>
  <si>
    <t>NLSE20-73</t>
  </si>
  <si>
    <t>NLSE20-74</t>
  </si>
  <si>
    <t>NLSE20-75</t>
  </si>
  <si>
    <t>NLSE20-76</t>
  </si>
  <si>
    <t>NLSE20-77</t>
  </si>
  <si>
    <t>NLSE20-78</t>
  </si>
  <si>
    <t>NLSE20-79</t>
  </si>
  <si>
    <t>NLSE20-80</t>
  </si>
  <si>
    <t>NLSE20-81</t>
  </si>
  <si>
    <t>NLSE20-82</t>
  </si>
  <si>
    <t>NLSE20-83</t>
  </si>
  <si>
    <t>NLSE20-84</t>
  </si>
  <si>
    <t>NLSE20-89</t>
  </si>
  <si>
    <t>NLSE20-85</t>
  </si>
  <si>
    <t>NLSE20-86</t>
  </si>
  <si>
    <t>NLSE20-90</t>
  </si>
  <si>
    <t>NLSE20-87</t>
  </si>
  <si>
    <t>NLSE20-88</t>
  </si>
  <si>
    <t>NLSE20-91</t>
  </si>
  <si>
    <t>NLSE20-92</t>
  </si>
  <si>
    <t>NLSE20-106</t>
  </si>
  <si>
    <t>NLSE20-93</t>
  </si>
  <si>
    <t>NLSE20-94</t>
  </si>
  <si>
    <t>NLSE20-95</t>
  </si>
  <si>
    <t>NLSE20-107</t>
  </si>
  <si>
    <t>NLSE20-96</t>
  </si>
  <si>
    <t>NLSE20-97</t>
  </si>
  <si>
    <t>NLSE20-98</t>
  </si>
  <si>
    <t>NLSE20-108</t>
  </si>
  <si>
    <t>NLSE20-99</t>
  </si>
  <si>
    <t>NLSE20-100</t>
  </si>
  <si>
    <t>NLSE20-101</t>
  </si>
  <si>
    <t>NLSE20-102</t>
  </si>
  <si>
    <t>NLSE20-103</t>
  </si>
  <si>
    <t>NLSE20-104</t>
  </si>
  <si>
    <t>NLSE20-109</t>
  </si>
  <si>
    <t>NLSE20-105</t>
  </si>
  <si>
    <t>saldo tyson</t>
  </si>
  <si>
    <t>reclamo</t>
  </si>
  <si>
    <t>P1390</t>
  </si>
  <si>
    <t>R8503</t>
  </si>
  <si>
    <t>R8504</t>
  </si>
  <si>
    <t>S6327</t>
  </si>
  <si>
    <t>NLSE20-110</t>
  </si>
  <si>
    <t>NLSE20-111</t>
  </si>
  <si>
    <t>NLSE20-112</t>
  </si>
  <si>
    <t>NLSE20-113</t>
  </si>
  <si>
    <t>NLSE20-114</t>
  </si>
  <si>
    <t>NLSEcong-01</t>
  </si>
  <si>
    <t>NLSE20-115</t>
  </si>
  <si>
    <t>NLSE20-116</t>
  </si>
  <si>
    <t>NLSE20-117</t>
  </si>
  <si>
    <t>NLSE20-118</t>
  </si>
  <si>
    <t>NLSE20-119</t>
  </si>
  <si>
    <t>NLSE20-120</t>
  </si>
  <si>
    <t>NLSE20-121</t>
  </si>
  <si>
    <t>NLSE20-122</t>
  </si>
  <si>
    <t>NLSE20-123</t>
  </si>
  <si>
    <t>NLSE20-124</t>
  </si>
  <si>
    <t>NLSE20-125</t>
  </si>
  <si>
    <t>NLSE20-126</t>
  </si>
  <si>
    <t>NLSE20-127</t>
  </si>
  <si>
    <t>NLSE20-128</t>
  </si>
  <si>
    <t>NLSE20-129</t>
  </si>
  <si>
    <t>NLSE20-130</t>
  </si>
  <si>
    <t>NLSE20-131</t>
  </si>
  <si>
    <t>NLSE20-132</t>
  </si>
  <si>
    <t>NLSE20-133</t>
  </si>
  <si>
    <t>NLSE20-134</t>
  </si>
  <si>
    <t>NLSE20-135</t>
  </si>
  <si>
    <t>NLSE20-136</t>
  </si>
  <si>
    <t>NLSECONG-02</t>
  </si>
  <si>
    <t>NLSE20-137</t>
  </si>
  <si>
    <t>NLSE20-138</t>
  </si>
  <si>
    <t>NLSE20-139</t>
  </si>
  <si>
    <t>NLSE20-140</t>
  </si>
  <si>
    <t>NLSE20-141</t>
  </si>
  <si>
    <t>NLSE20-142</t>
  </si>
  <si>
    <t>S6334</t>
  </si>
  <si>
    <t>S6335</t>
  </si>
  <si>
    <t>S6338</t>
  </si>
  <si>
    <t>S6339</t>
  </si>
  <si>
    <t>S6340</t>
  </si>
  <si>
    <t>S6342</t>
  </si>
  <si>
    <t>S6341</t>
  </si>
  <si>
    <t>NLSE21-01</t>
  </si>
  <si>
    <t>NLSE21-02</t>
  </si>
  <si>
    <t>NLSE21-03</t>
  </si>
  <si>
    <t>NLSE21-04</t>
  </si>
  <si>
    <t>NLSE21-05</t>
  </si>
  <si>
    <t>NLSE21-06</t>
  </si>
  <si>
    <t>NLSE21-07</t>
  </si>
  <si>
    <t>NLSE21-08</t>
  </si>
  <si>
    <t>NLSE21-09</t>
  </si>
  <si>
    <t>NLSE21-10</t>
  </si>
  <si>
    <t>NLSE21-11</t>
  </si>
  <si>
    <t>NLSE21-12</t>
  </si>
  <si>
    <t>NLSE21-13</t>
  </si>
  <si>
    <t>NLSE21-14</t>
  </si>
  <si>
    <t>NLSE21-15</t>
  </si>
  <si>
    <t>NLMIX21-01</t>
  </si>
  <si>
    <t>NLSE21-16</t>
  </si>
  <si>
    <t>NLSE21-17</t>
  </si>
  <si>
    <t>NLSE21-18</t>
  </si>
  <si>
    <t>NLSE21-19</t>
  </si>
  <si>
    <t>NLSE21-20</t>
  </si>
  <si>
    <t>reclamo por error en precio orden NLSE21-12,  $596.92 no autorizado</t>
  </si>
  <si>
    <t>NLSE21-21</t>
  </si>
  <si>
    <t>NLSE21-22</t>
  </si>
  <si>
    <t>NLSE21-23</t>
  </si>
  <si>
    <t>NLMIX21-02</t>
  </si>
  <si>
    <t>NLSE21-24</t>
  </si>
  <si>
    <t>NLSE21-25</t>
  </si>
  <si>
    <t>NLSE21-26</t>
  </si>
  <si>
    <t>NLSE21-27</t>
  </si>
  <si>
    <t>NLSE21-28</t>
  </si>
  <si>
    <t>NLSE21-29</t>
  </si>
  <si>
    <t>NLSE21-30</t>
  </si>
  <si>
    <t>NLSE21-31</t>
  </si>
  <si>
    <t>NLMIX21-03</t>
  </si>
  <si>
    <t>NLSE21-32</t>
  </si>
  <si>
    <t>NLSE21-33</t>
  </si>
  <si>
    <t>NLSE21-34</t>
  </si>
  <si>
    <t>NLSE21-35</t>
  </si>
  <si>
    <t>7000205095A</t>
  </si>
  <si>
    <t>cambio por la orden 72904</t>
  </si>
  <si>
    <t>B6528</t>
  </si>
  <si>
    <t>B6529</t>
  </si>
  <si>
    <t>B6530</t>
  </si>
  <si>
    <t>B6531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</si>
</sst>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0" fontId="0" fillId="7" borderId="0" xfId="0" applyFill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83"/>
  <sheetViews>
    <sheetView workbookViewId="0">
      <pane ySplit="4" topLeftCell="A535" activePane="bottomLeft" state="frozen"/>
      <selection pane="bottomLeft" activeCell="D544" sqref="D544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  <col min="14" max="14" width="12.710937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926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927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928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929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940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941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942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943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944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945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946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947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958</v>
      </c>
    </row>
    <row r="372" spans="1:10" x14ac:dyDescent="0.25">
      <c r="A372" t="s">
        <v>970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971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972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973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974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975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976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977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978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979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991</v>
      </c>
    </row>
    <row r="382" spans="1:10" x14ac:dyDescent="0.25">
      <c r="A382" t="s">
        <v>992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993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994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995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996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997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998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999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1000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1001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1002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1003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1004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1027</v>
      </c>
    </row>
    <row r="396" spans="1:12" x14ac:dyDescent="0.25">
      <c r="A396" t="s">
        <v>1005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1028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1029</v>
      </c>
      <c r="K397" t="s">
        <v>1030</v>
      </c>
    </row>
    <row r="398" spans="1:12" x14ac:dyDescent="0.25">
      <c r="A398" t="s">
        <v>1031</v>
      </c>
      <c r="B398" s="1">
        <v>211.17</v>
      </c>
      <c r="D398" t="s">
        <v>1028</v>
      </c>
      <c r="F398" s="18"/>
      <c r="G398" s="5"/>
      <c r="H398" s="17">
        <f>B398-F398</f>
        <v>211.17</v>
      </c>
      <c r="I398" s="17">
        <f>I397+H398</f>
        <v>-604.37159999997141</v>
      </c>
    </row>
    <row r="399" spans="1:12" x14ac:dyDescent="0.25">
      <c r="A399" t="s">
        <v>1032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1033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>B400-F400</f>
        <v>1198.6299999999974</v>
      </c>
      <c r="I400" s="17">
        <f t="shared" si="13"/>
        <v>1318.9284000000243</v>
      </c>
    </row>
    <row r="401" spans="1:10" x14ac:dyDescent="0.25">
      <c r="A401" t="s">
        <v>1034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>B401-F401</f>
        <v>942.01000000000204</v>
      </c>
      <c r="I401" s="17">
        <f t="shared" si="13"/>
        <v>2260.9384000000264</v>
      </c>
    </row>
    <row r="402" spans="1:10" x14ac:dyDescent="0.25">
      <c r="A402" t="s">
        <v>1035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>B402-F402</f>
        <v>916.55000000000291</v>
      </c>
      <c r="I402" s="17">
        <f t="shared" si="13"/>
        <v>3177.4884000000293</v>
      </c>
    </row>
    <row r="403" spans="1:10" x14ac:dyDescent="0.25">
      <c r="A403" t="s">
        <v>1036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>B403-F403</f>
        <v>-2299.3300000000017</v>
      </c>
      <c r="I403" s="17">
        <f t="shared" si="13"/>
        <v>878.15840000002754</v>
      </c>
    </row>
    <row r="404" spans="1:10" x14ac:dyDescent="0.25">
      <c r="A404" t="s">
        <v>1037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1038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1052</v>
      </c>
    </row>
    <row r="406" spans="1:10" x14ac:dyDescent="0.25">
      <c r="A406" t="s">
        <v>1053</v>
      </c>
      <c r="B406" s="1">
        <v>211.41</v>
      </c>
      <c r="D406" t="s">
        <v>1038</v>
      </c>
      <c r="F406" s="18"/>
      <c r="G406" s="5"/>
      <c r="H406" s="17">
        <f>B406-F406</f>
        <v>211.41</v>
      </c>
      <c r="I406" s="17">
        <f>I405+H406</f>
        <v>2311.3584000000283</v>
      </c>
    </row>
    <row r="407" spans="1:10" x14ac:dyDescent="0.25">
      <c r="A407" t="s">
        <v>1039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>B407-F407</f>
        <v>2984.25</v>
      </c>
      <c r="I407" s="17">
        <f>I406+H407</f>
        <v>5295.6084000000283</v>
      </c>
    </row>
    <row r="408" spans="1:10" x14ac:dyDescent="0.25">
      <c r="A408" t="s">
        <v>1040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1041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1054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1055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1056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1057</v>
      </c>
    </row>
    <row r="413" spans="1:10" x14ac:dyDescent="0.25">
      <c r="A413" t="s">
        <v>1058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1059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1060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1061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3" x14ac:dyDescent="0.25">
      <c r="A417" t="s">
        <v>1062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3" x14ac:dyDescent="0.25">
      <c r="A418" t="s">
        <v>1063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3" x14ac:dyDescent="0.25">
      <c r="A419" t="s">
        <v>1064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3" x14ac:dyDescent="0.25">
      <c r="A420" t="s">
        <v>1065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3" x14ac:dyDescent="0.25">
      <c r="A421" t="s">
        <v>1066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3" x14ac:dyDescent="0.25">
      <c r="A422" t="s">
        <v>1067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3" x14ac:dyDescent="0.25">
      <c r="A423" t="s">
        <v>1068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3" x14ac:dyDescent="0.25">
      <c r="A424" t="s">
        <v>1069</v>
      </c>
      <c r="B424" s="1">
        <v>27500</v>
      </c>
      <c r="C424" s="1" t="s">
        <v>19</v>
      </c>
      <c r="D424" s="4">
        <v>43907</v>
      </c>
      <c r="E424">
        <v>1736554</v>
      </c>
      <c r="F424" s="18">
        <v>27464.25</v>
      </c>
      <c r="G424" s="5">
        <v>43911</v>
      </c>
      <c r="H424" s="17">
        <f t="shared" si="12"/>
        <v>35.75</v>
      </c>
      <c r="I424" s="17">
        <f t="shared" si="13"/>
        <v>4447.7384000000293</v>
      </c>
      <c r="J424" s="23" t="s">
        <v>1070</v>
      </c>
      <c r="M424" s="4">
        <v>43911</v>
      </c>
    </row>
    <row r="425" spans="1:13" x14ac:dyDescent="0.25">
      <c r="A425" t="s">
        <v>1071</v>
      </c>
      <c r="B425" s="1">
        <v>26500</v>
      </c>
      <c r="C425" s="1" t="s">
        <v>15</v>
      </c>
      <c r="D425" s="4">
        <v>43909</v>
      </c>
      <c r="E425">
        <v>1738821</v>
      </c>
      <c r="F425" s="18">
        <v>25688.400000000001</v>
      </c>
      <c r="G425" s="5">
        <v>43915</v>
      </c>
      <c r="H425" s="17">
        <f t="shared" si="12"/>
        <v>811.59999999999854</v>
      </c>
      <c r="I425" s="17">
        <f t="shared" si="13"/>
        <v>5259.3384000000278</v>
      </c>
    </row>
    <row r="426" spans="1:13" x14ac:dyDescent="0.25">
      <c r="A426" t="s">
        <v>1072</v>
      </c>
      <c r="B426" s="1">
        <v>26500</v>
      </c>
      <c r="C426" s="1" t="s">
        <v>15</v>
      </c>
      <c r="D426" s="4">
        <v>43909</v>
      </c>
      <c r="E426">
        <v>1738822</v>
      </c>
      <c r="F426" s="18">
        <v>26089.54</v>
      </c>
      <c r="G426" s="5">
        <v>43915</v>
      </c>
      <c r="H426" s="17">
        <f t="shared" si="12"/>
        <v>410.45999999999913</v>
      </c>
      <c r="I426" s="17">
        <f t="shared" si="13"/>
        <v>5669.798400000027</v>
      </c>
    </row>
    <row r="427" spans="1:13" x14ac:dyDescent="0.25">
      <c r="A427" t="s">
        <v>1073</v>
      </c>
      <c r="B427" s="1">
        <v>26500</v>
      </c>
      <c r="C427" s="1" t="s">
        <v>13</v>
      </c>
      <c r="D427" s="4">
        <v>43913</v>
      </c>
      <c r="E427">
        <v>1739585</v>
      </c>
      <c r="F427" s="18">
        <v>25980.85</v>
      </c>
      <c r="G427" s="5">
        <v>43917</v>
      </c>
      <c r="H427" s="17">
        <f t="shared" si="12"/>
        <v>519.15000000000146</v>
      </c>
      <c r="I427" s="17">
        <f t="shared" si="13"/>
        <v>6188.9484000000284</v>
      </c>
    </row>
    <row r="428" spans="1:13" x14ac:dyDescent="0.25">
      <c r="A428" t="s">
        <v>1074</v>
      </c>
      <c r="B428" s="18">
        <v>23000</v>
      </c>
      <c r="C428" s="1" t="s">
        <v>15</v>
      </c>
      <c r="D428" s="4">
        <v>43916</v>
      </c>
      <c r="E428">
        <v>1741281</v>
      </c>
      <c r="F428" s="18">
        <v>22770.57</v>
      </c>
      <c r="G428" s="5">
        <v>43922</v>
      </c>
      <c r="H428" s="17">
        <f t="shared" si="12"/>
        <v>229.43000000000029</v>
      </c>
      <c r="I428" s="17">
        <f t="shared" si="13"/>
        <v>6418.3784000000287</v>
      </c>
    </row>
    <row r="429" spans="1:13" x14ac:dyDescent="0.25">
      <c r="A429" t="s">
        <v>1075</v>
      </c>
      <c r="B429" s="18">
        <v>23000</v>
      </c>
      <c r="C429" s="1" t="s">
        <v>15</v>
      </c>
      <c r="D429" s="4">
        <v>43916</v>
      </c>
      <c r="E429">
        <v>1741282</v>
      </c>
      <c r="F429" s="18">
        <v>22621.27</v>
      </c>
      <c r="G429" s="5">
        <v>43922</v>
      </c>
      <c r="H429" s="17">
        <f t="shared" ref="H429:H469" si="14">B429-F429</f>
        <v>378.72999999999956</v>
      </c>
      <c r="I429" s="17">
        <f t="shared" ref="I429:I469" si="15">I428+H429</f>
        <v>6797.1084000000283</v>
      </c>
    </row>
    <row r="430" spans="1:13" x14ac:dyDescent="0.25">
      <c r="A430" t="s">
        <v>1076</v>
      </c>
      <c r="B430" s="1">
        <v>23000</v>
      </c>
      <c r="C430" s="1" t="s">
        <v>13</v>
      </c>
      <c r="D430" s="4">
        <v>43920</v>
      </c>
      <c r="E430">
        <v>1743129</v>
      </c>
      <c r="F430" s="18">
        <v>18951.599999999999</v>
      </c>
      <c r="G430" s="5">
        <v>43924</v>
      </c>
      <c r="H430" s="17">
        <f t="shared" si="14"/>
        <v>4048.4000000000015</v>
      </c>
      <c r="I430" s="17">
        <f t="shared" si="15"/>
        <v>10845.50840000003</v>
      </c>
    </row>
    <row r="431" spans="1:13" x14ac:dyDescent="0.25">
      <c r="A431" t="s">
        <v>1089</v>
      </c>
      <c r="B431" s="1">
        <v>13000</v>
      </c>
      <c r="C431" s="1" t="s">
        <v>14</v>
      </c>
      <c r="D431" s="4">
        <v>43929</v>
      </c>
      <c r="E431">
        <v>1746295</v>
      </c>
      <c r="F431" s="18">
        <v>17397.14</v>
      </c>
      <c r="G431" s="5">
        <v>43936</v>
      </c>
      <c r="H431" s="17">
        <f t="shared" si="14"/>
        <v>-4397.1399999999994</v>
      </c>
      <c r="I431" s="17">
        <f t="shared" si="15"/>
        <v>6448.3684000000303</v>
      </c>
    </row>
    <row r="432" spans="1:13" x14ac:dyDescent="0.25">
      <c r="A432" t="s">
        <v>1090</v>
      </c>
      <c r="B432" s="1">
        <v>13000</v>
      </c>
      <c r="C432" s="1" t="s">
        <v>14</v>
      </c>
      <c r="D432" s="4">
        <v>43929</v>
      </c>
      <c r="E432">
        <v>1746296</v>
      </c>
      <c r="F432" s="18">
        <v>17057.599999999999</v>
      </c>
      <c r="G432" s="5">
        <v>43936</v>
      </c>
      <c r="H432" s="17">
        <f t="shared" si="14"/>
        <v>-4057.5999999999985</v>
      </c>
      <c r="I432" s="17">
        <f t="shared" si="15"/>
        <v>2390.7684000000318</v>
      </c>
    </row>
    <row r="433" spans="1:14" x14ac:dyDescent="0.25">
      <c r="A433" t="s">
        <v>1091</v>
      </c>
      <c r="B433" s="1">
        <v>19000</v>
      </c>
      <c r="C433" s="1" t="s">
        <v>13</v>
      </c>
      <c r="D433" s="4">
        <v>43934</v>
      </c>
      <c r="E433">
        <v>1747233</v>
      </c>
      <c r="F433" s="18">
        <v>17476.55</v>
      </c>
      <c r="G433" s="5">
        <v>43938</v>
      </c>
      <c r="H433" s="17">
        <f t="shared" si="14"/>
        <v>1523.4500000000007</v>
      </c>
      <c r="I433" s="17">
        <f t="shared" si="15"/>
        <v>3914.2184000000325</v>
      </c>
    </row>
    <row r="434" spans="1:14" x14ac:dyDescent="0.25">
      <c r="A434" t="s">
        <v>1092</v>
      </c>
      <c r="B434" s="1">
        <v>16000</v>
      </c>
      <c r="C434" s="1" t="s">
        <v>15</v>
      </c>
      <c r="D434" s="4">
        <v>43937</v>
      </c>
      <c r="E434">
        <v>1749100</v>
      </c>
      <c r="F434" s="18">
        <v>18147.14</v>
      </c>
      <c r="G434" s="5">
        <v>43943</v>
      </c>
      <c r="H434" s="17">
        <f t="shared" si="14"/>
        <v>-2147.1399999999994</v>
      </c>
      <c r="I434" s="17">
        <f t="shared" si="15"/>
        <v>1767.0784000000331</v>
      </c>
      <c r="L434" s="1"/>
      <c r="M434" s="1"/>
      <c r="N434" s="24"/>
    </row>
    <row r="435" spans="1:14" x14ac:dyDescent="0.25">
      <c r="A435" t="s">
        <v>1093</v>
      </c>
      <c r="B435" s="1">
        <v>16000</v>
      </c>
      <c r="C435" s="1" t="s">
        <v>15</v>
      </c>
      <c r="D435" s="4">
        <v>43937</v>
      </c>
      <c r="E435">
        <v>1749101</v>
      </c>
      <c r="F435" s="18">
        <v>17907.400000000001</v>
      </c>
      <c r="G435" s="5">
        <v>43943</v>
      </c>
      <c r="H435" s="17">
        <f t="shared" si="14"/>
        <v>-1907.4000000000015</v>
      </c>
      <c r="I435" s="17">
        <f t="shared" si="15"/>
        <v>-140.32159999996838</v>
      </c>
      <c r="L435" s="1"/>
      <c r="M435" s="1"/>
      <c r="N435" s="24"/>
    </row>
    <row r="436" spans="1:14" x14ac:dyDescent="0.25">
      <c r="A436" t="s">
        <v>1094</v>
      </c>
      <c r="B436" s="1">
        <v>21000</v>
      </c>
      <c r="C436" s="1" t="s">
        <v>13</v>
      </c>
      <c r="D436" s="4">
        <v>43941</v>
      </c>
      <c r="E436">
        <v>1749702</v>
      </c>
      <c r="F436" s="18">
        <v>19190.53</v>
      </c>
      <c r="G436" s="5">
        <v>43945</v>
      </c>
      <c r="H436" s="17">
        <f t="shared" si="14"/>
        <v>1809.4700000000012</v>
      </c>
      <c r="I436" s="17">
        <f t="shared" si="15"/>
        <v>1669.1484000000328</v>
      </c>
      <c r="L436" s="1"/>
      <c r="M436" s="1"/>
      <c r="N436" s="24"/>
    </row>
    <row r="437" spans="1:14" x14ac:dyDescent="0.25">
      <c r="A437" t="s">
        <v>1095</v>
      </c>
      <c r="D437" s="7" t="s">
        <v>22</v>
      </c>
      <c r="F437" s="18"/>
      <c r="G437" s="7" t="s">
        <v>22</v>
      </c>
      <c r="H437" s="17">
        <f t="shared" si="14"/>
        <v>0</v>
      </c>
      <c r="I437" s="17">
        <f t="shared" si="15"/>
        <v>1669.1484000000328</v>
      </c>
      <c r="L437" s="1"/>
      <c r="M437" s="1"/>
      <c r="N437" s="24"/>
    </row>
    <row r="438" spans="1:14" x14ac:dyDescent="0.25">
      <c r="A438" t="s">
        <v>1096</v>
      </c>
      <c r="B438" s="1">
        <v>18500</v>
      </c>
      <c r="C438" s="1" t="s">
        <v>15</v>
      </c>
      <c r="D438" s="4">
        <v>43944</v>
      </c>
      <c r="E438">
        <v>1753771</v>
      </c>
      <c r="F438" s="18">
        <v>23046.62</v>
      </c>
      <c r="G438" s="5">
        <v>43959</v>
      </c>
      <c r="H438" s="17">
        <f t="shared" si="14"/>
        <v>-4546.619999999999</v>
      </c>
      <c r="I438" s="17">
        <f t="shared" si="15"/>
        <v>-2877.4715999999662</v>
      </c>
      <c r="L438" s="18"/>
      <c r="M438" s="18"/>
      <c r="N438" s="24"/>
    </row>
    <row r="439" spans="1:14" x14ac:dyDescent="0.25">
      <c r="A439" t="s">
        <v>1097</v>
      </c>
      <c r="B439" s="1">
        <v>18500</v>
      </c>
      <c r="C439" s="1" t="s">
        <v>15</v>
      </c>
      <c r="D439" s="4">
        <v>43944</v>
      </c>
      <c r="E439">
        <v>1753772</v>
      </c>
      <c r="F439" s="18">
        <v>25103.95</v>
      </c>
      <c r="G439" s="5">
        <v>43959</v>
      </c>
      <c r="H439" s="17">
        <f t="shared" si="14"/>
        <v>-6603.9500000000007</v>
      </c>
      <c r="I439" s="17">
        <f t="shared" si="15"/>
        <v>-9481.4215999999669</v>
      </c>
      <c r="L439" s="18"/>
      <c r="M439" s="18"/>
      <c r="N439" s="24"/>
    </row>
    <row r="440" spans="1:14" x14ac:dyDescent="0.25">
      <c r="A440" t="s">
        <v>1098</v>
      </c>
      <c r="B440" s="1">
        <v>33000</v>
      </c>
      <c r="C440" s="1" t="s">
        <v>15</v>
      </c>
      <c r="D440" s="4">
        <v>43951</v>
      </c>
      <c r="E440">
        <v>1755610</v>
      </c>
      <c r="F440" s="18">
        <v>24159.96</v>
      </c>
      <c r="G440" s="5">
        <v>43963</v>
      </c>
      <c r="H440" s="17">
        <f t="shared" si="14"/>
        <v>8840.0400000000009</v>
      </c>
      <c r="I440" s="17">
        <f t="shared" si="15"/>
        <v>-641.38159999996606</v>
      </c>
      <c r="L440" s="1"/>
      <c r="M440" s="1"/>
      <c r="N440" s="24"/>
    </row>
    <row r="441" spans="1:14" x14ac:dyDescent="0.25">
      <c r="A441" t="s">
        <v>1099</v>
      </c>
      <c r="B441" s="1">
        <v>35000</v>
      </c>
      <c r="C441" s="1" t="s">
        <v>13</v>
      </c>
      <c r="D441" s="4">
        <v>43951</v>
      </c>
      <c r="E441">
        <v>1756112</v>
      </c>
      <c r="F441" s="18">
        <v>21423.58</v>
      </c>
      <c r="G441" s="5">
        <v>43964</v>
      </c>
      <c r="H441" s="17">
        <f t="shared" si="14"/>
        <v>13576.419999999998</v>
      </c>
      <c r="I441" s="17">
        <f t="shared" si="15"/>
        <v>12935.038400000032</v>
      </c>
    </row>
    <row r="442" spans="1:14" x14ac:dyDescent="0.25">
      <c r="A442" t="s">
        <v>1100</v>
      </c>
      <c r="B442" s="1">
        <v>35000</v>
      </c>
      <c r="C442" s="1" t="s">
        <v>13</v>
      </c>
      <c r="D442" s="4">
        <v>43948</v>
      </c>
      <c r="E442">
        <v>1756632</v>
      </c>
      <c r="F442" s="18">
        <v>19975.57</v>
      </c>
      <c r="G442" s="5">
        <v>43965</v>
      </c>
      <c r="H442" s="17">
        <f t="shared" si="14"/>
        <v>15024.43</v>
      </c>
      <c r="I442" s="17">
        <f t="shared" si="15"/>
        <v>27959.468400000034</v>
      </c>
    </row>
    <row r="443" spans="1:14" x14ac:dyDescent="0.25">
      <c r="A443" t="s">
        <v>1101</v>
      </c>
      <c r="B443" s="1">
        <v>10000</v>
      </c>
      <c r="C443" s="1" t="s">
        <v>15</v>
      </c>
      <c r="D443" s="4">
        <v>43965</v>
      </c>
      <c r="E443">
        <v>1758536</v>
      </c>
      <c r="F443" s="18">
        <v>18152.150000000001</v>
      </c>
      <c r="G443" s="5">
        <v>43971</v>
      </c>
      <c r="H443" s="17">
        <f t="shared" si="14"/>
        <v>-8152.1500000000015</v>
      </c>
      <c r="I443" s="17">
        <f t="shared" si="15"/>
        <v>19807.318400000033</v>
      </c>
    </row>
    <row r="444" spans="1:14" x14ac:dyDescent="0.25">
      <c r="A444" t="s">
        <v>1102</v>
      </c>
      <c r="B444" s="1">
        <v>10000</v>
      </c>
      <c r="C444" s="1" t="s">
        <v>15</v>
      </c>
      <c r="D444" s="4">
        <v>43965</v>
      </c>
      <c r="E444">
        <v>1758537</v>
      </c>
      <c r="F444" s="18">
        <v>18391.939999999999</v>
      </c>
      <c r="G444" s="5">
        <v>43971</v>
      </c>
      <c r="H444" s="17">
        <f t="shared" si="14"/>
        <v>-8391.9399999999987</v>
      </c>
      <c r="I444" s="17">
        <f t="shared" si="15"/>
        <v>11415.378400000034</v>
      </c>
    </row>
    <row r="445" spans="1:14" x14ac:dyDescent="0.25">
      <c r="A445" t="s">
        <v>1103</v>
      </c>
      <c r="B445" s="1">
        <v>10000</v>
      </c>
      <c r="C445" s="1" t="s">
        <v>12</v>
      </c>
      <c r="D445" s="4">
        <v>43966</v>
      </c>
      <c r="E445">
        <v>1759269</v>
      </c>
      <c r="F445" s="18">
        <v>18126.77</v>
      </c>
      <c r="G445" s="5">
        <v>43972</v>
      </c>
      <c r="H445" s="17">
        <f t="shared" si="14"/>
        <v>-8126.77</v>
      </c>
      <c r="I445" s="17">
        <f t="shared" si="15"/>
        <v>3288.6084000000337</v>
      </c>
    </row>
    <row r="446" spans="1:14" x14ac:dyDescent="0.25">
      <c r="A446" t="s">
        <v>1104</v>
      </c>
      <c r="B446" s="1">
        <v>21000</v>
      </c>
      <c r="C446" s="1" t="s">
        <v>14</v>
      </c>
      <c r="D446" s="4">
        <v>43971</v>
      </c>
      <c r="E446">
        <v>1760113</v>
      </c>
      <c r="F446" s="18">
        <v>18449.47</v>
      </c>
      <c r="G446" s="5">
        <v>43977</v>
      </c>
      <c r="H446" s="17">
        <f>B446-F446</f>
        <v>2550.5299999999988</v>
      </c>
      <c r="I446" s="17">
        <f t="shared" si="15"/>
        <v>5839.1384000000326</v>
      </c>
    </row>
    <row r="447" spans="1:14" x14ac:dyDescent="0.25">
      <c r="A447" t="s">
        <v>1105</v>
      </c>
      <c r="B447" s="1">
        <v>18000</v>
      </c>
      <c r="C447" s="1" t="s">
        <v>15</v>
      </c>
      <c r="D447" s="4">
        <v>43972</v>
      </c>
      <c r="E447">
        <v>1760114</v>
      </c>
      <c r="F447" s="18">
        <v>18423.87</v>
      </c>
      <c r="G447" s="5">
        <v>43978</v>
      </c>
      <c r="H447" s="17">
        <f t="shared" si="14"/>
        <v>-423.86999999999898</v>
      </c>
      <c r="I447" s="17">
        <f t="shared" si="15"/>
        <v>5415.2684000000336</v>
      </c>
    </row>
    <row r="448" spans="1:14" x14ac:dyDescent="0.25">
      <c r="A448" t="s">
        <v>1106</v>
      </c>
      <c r="B448" s="1">
        <v>18000</v>
      </c>
      <c r="C448" s="1" t="s">
        <v>12</v>
      </c>
      <c r="D448" s="4">
        <v>43973</v>
      </c>
      <c r="E448">
        <v>1761137</v>
      </c>
      <c r="F448" s="18">
        <v>19353.7</v>
      </c>
      <c r="G448" s="5">
        <v>43979</v>
      </c>
      <c r="H448" s="17">
        <f>B448-F448</f>
        <v>-1353.7000000000007</v>
      </c>
      <c r="I448" s="17">
        <f t="shared" si="15"/>
        <v>4061.5684000000329</v>
      </c>
    </row>
    <row r="449" spans="1:10" x14ac:dyDescent="0.25">
      <c r="A449" t="s">
        <v>1107</v>
      </c>
      <c r="B449" s="1">
        <v>21000</v>
      </c>
      <c r="C449" s="1" t="s">
        <v>15</v>
      </c>
      <c r="D449" s="4">
        <v>43979</v>
      </c>
      <c r="E449">
        <v>1763695</v>
      </c>
      <c r="F449" s="18">
        <v>19826.03</v>
      </c>
      <c r="G449" s="5">
        <v>43985</v>
      </c>
      <c r="H449" s="17">
        <f t="shared" si="14"/>
        <v>1173.9700000000012</v>
      </c>
      <c r="I449" s="17">
        <f t="shared" si="15"/>
        <v>5235.538400000034</v>
      </c>
    </row>
    <row r="450" spans="1:10" x14ac:dyDescent="0.25">
      <c r="A450" t="s">
        <v>1108</v>
      </c>
      <c r="B450" s="1">
        <v>21000</v>
      </c>
      <c r="C450" s="1" t="s">
        <v>15</v>
      </c>
      <c r="D450" s="4">
        <v>43979</v>
      </c>
      <c r="E450">
        <v>1763320</v>
      </c>
      <c r="F450" s="18">
        <v>20919.82</v>
      </c>
      <c r="G450" s="5">
        <v>43985</v>
      </c>
      <c r="H450" s="17">
        <f>B450-F450</f>
        <v>80.180000000000291</v>
      </c>
      <c r="I450" s="17">
        <f t="shared" si="15"/>
        <v>5315.7184000000343</v>
      </c>
    </row>
    <row r="451" spans="1:10" x14ac:dyDescent="0.25">
      <c r="A451" t="s">
        <v>1109</v>
      </c>
      <c r="B451" s="1">
        <v>18000</v>
      </c>
      <c r="C451" s="1" t="s">
        <v>13</v>
      </c>
      <c r="D451" s="4">
        <v>43983</v>
      </c>
      <c r="E451">
        <v>1764357</v>
      </c>
      <c r="F451" s="18">
        <v>20407.98</v>
      </c>
      <c r="G451" s="5">
        <v>43987</v>
      </c>
      <c r="H451" s="17">
        <f t="shared" si="14"/>
        <v>-2407.9799999999996</v>
      </c>
      <c r="I451" s="17">
        <f t="shared" si="15"/>
        <v>2907.7384000000347</v>
      </c>
    </row>
    <row r="452" spans="1:10" x14ac:dyDescent="0.25">
      <c r="A452" t="s">
        <v>1110</v>
      </c>
      <c r="B452" s="1">
        <v>19000</v>
      </c>
      <c r="C452" s="1" t="s">
        <v>19</v>
      </c>
      <c r="D452" s="4">
        <v>43984</v>
      </c>
      <c r="E452">
        <v>1765605</v>
      </c>
      <c r="F452" s="18">
        <v>19506.84</v>
      </c>
      <c r="G452" s="5">
        <v>43990</v>
      </c>
      <c r="H452" s="17">
        <f t="shared" si="14"/>
        <v>-506.84000000000015</v>
      </c>
      <c r="I452" s="17">
        <f t="shared" si="15"/>
        <v>2400.8984000000346</v>
      </c>
    </row>
    <row r="453" spans="1:10" x14ac:dyDescent="0.25">
      <c r="A453" t="s">
        <v>1111</v>
      </c>
      <c r="B453" s="1">
        <v>20000</v>
      </c>
      <c r="C453" s="1" t="s">
        <v>15</v>
      </c>
      <c r="D453" s="4">
        <v>43986</v>
      </c>
      <c r="E453">
        <v>1766085</v>
      </c>
      <c r="F453" s="18">
        <v>19743.97</v>
      </c>
      <c r="G453" s="5">
        <v>43992</v>
      </c>
      <c r="H453" s="17">
        <f t="shared" si="14"/>
        <v>256.02999999999884</v>
      </c>
      <c r="I453" s="17">
        <f t="shared" si="15"/>
        <v>2656.9284000000334</v>
      </c>
    </row>
    <row r="454" spans="1:10" x14ac:dyDescent="0.25">
      <c r="A454" t="s">
        <v>1112</v>
      </c>
      <c r="B454" s="1">
        <v>19500</v>
      </c>
      <c r="C454" s="1" t="s">
        <v>12</v>
      </c>
      <c r="D454" s="4">
        <v>43987</v>
      </c>
      <c r="E454">
        <v>1766948</v>
      </c>
      <c r="F454" s="18">
        <v>19934.59</v>
      </c>
      <c r="G454" s="5">
        <v>43993</v>
      </c>
      <c r="H454" s="17">
        <f t="shared" si="14"/>
        <v>-434.59000000000015</v>
      </c>
      <c r="I454" s="17">
        <f t="shared" si="15"/>
        <v>2222.3384000000333</v>
      </c>
    </row>
    <row r="455" spans="1:10" x14ac:dyDescent="0.25">
      <c r="A455" t="s">
        <v>1113</v>
      </c>
      <c r="B455" s="1">
        <v>19000</v>
      </c>
      <c r="C455" s="1" t="s">
        <v>15</v>
      </c>
      <c r="D455" s="4">
        <v>43993</v>
      </c>
      <c r="E455">
        <v>1768856</v>
      </c>
      <c r="F455" s="18">
        <v>19623.66</v>
      </c>
      <c r="G455" s="5">
        <v>43999</v>
      </c>
      <c r="H455" s="17">
        <f t="shared" si="14"/>
        <v>-623.65999999999985</v>
      </c>
      <c r="I455" s="17">
        <f t="shared" si="15"/>
        <v>1598.6784000000334</v>
      </c>
    </row>
    <row r="456" spans="1:10" x14ac:dyDescent="0.25">
      <c r="A456" t="s">
        <v>1114</v>
      </c>
      <c r="B456" s="1">
        <v>19000</v>
      </c>
      <c r="C456" s="1" t="s">
        <v>12</v>
      </c>
      <c r="D456" s="4">
        <v>43994</v>
      </c>
      <c r="E456">
        <v>1769243</v>
      </c>
      <c r="F456" s="18">
        <v>18804.13</v>
      </c>
      <c r="G456" s="5">
        <v>44000</v>
      </c>
      <c r="H456" s="17">
        <f t="shared" si="14"/>
        <v>195.86999999999898</v>
      </c>
      <c r="I456" s="17">
        <f t="shared" si="15"/>
        <v>1794.5484000000324</v>
      </c>
    </row>
    <row r="457" spans="1:10" x14ac:dyDescent="0.25">
      <c r="A457" t="s">
        <v>1115</v>
      </c>
      <c r="B457" s="1">
        <v>18000</v>
      </c>
      <c r="C457" s="1" t="s">
        <v>15</v>
      </c>
      <c r="D457" s="4">
        <v>44000</v>
      </c>
      <c r="E457">
        <v>1771668</v>
      </c>
      <c r="F457" s="18">
        <v>18561.82</v>
      </c>
      <c r="G457" s="5">
        <v>44006</v>
      </c>
      <c r="H457" s="17">
        <f t="shared" si="14"/>
        <v>-561.81999999999971</v>
      </c>
      <c r="I457" s="17">
        <f t="shared" si="15"/>
        <v>1232.7284000000327</v>
      </c>
    </row>
    <row r="458" spans="1:10" x14ac:dyDescent="0.25">
      <c r="A458" t="s">
        <v>1116</v>
      </c>
      <c r="B458" s="1">
        <v>18000</v>
      </c>
      <c r="C458" s="1" t="s">
        <v>12</v>
      </c>
      <c r="D458" s="4">
        <v>44001</v>
      </c>
      <c r="E458">
        <v>1772417</v>
      </c>
      <c r="F458" s="18">
        <v>17847.61</v>
      </c>
      <c r="G458" s="5">
        <v>44007</v>
      </c>
      <c r="H458" s="17">
        <f t="shared" si="14"/>
        <v>152.38999999999942</v>
      </c>
      <c r="I458" s="17">
        <f t="shared" si="15"/>
        <v>1385.1184000000321</v>
      </c>
    </row>
    <row r="459" spans="1:10" x14ac:dyDescent="0.25">
      <c r="A459" t="s">
        <v>1117</v>
      </c>
      <c r="B459" s="1">
        <v>19500</v>
      </c>
      <c r="C459" s="1" t="s">
        <v>15</v>
      </c>
      <c r="D459" s="4">
        <v>44007</v>
      </c>
      <c r="E459">
        <v>1774477</v>
      </c>
      <c r="F459" s="18">
        <v>17826.099999999999</v>
      </c>
      <c r="G459" s="5">
        <v>43983</v>
      </c>
      <c r="H459" s="17">
        <f t="shared" si="14"/>
        <v>1673.9000000000015</v>
      </c>
      <c r="I459" s="17">
        <f t="shared" si="15"/>
        <v>3059.0184000000336</v>
      </c>
    </row>
    <row r="460" spans="1:10" x14ac:dyDescent="0.25">
      <c r="A460" t="s">
        <v>1118</v>
      </c>
      <c r="B460" s="1">
        <v>19000</v>
      </c>
      <c r="C460" s="1" t="s">
        <v>12</v>
      </c>
      <c r="D460" s="4">
        <v>44008</v>
      </c>
      <c r="E460">
        <v>1774225</v>
      </c>
      <c r="F460" s="18">
        <v>18977.78</v>
      </c>
      <c r="G460" s="5">
        <v>44012</v>
      </c>
      <c r="H460" s="17">
        <f t="shared" si="14"/>
        <v>22.220000000001164</v>
      </c>
      <c r="I460" s="17">
        <f t="shared" si="15"/>
        <v>3081.2384000000347</v>
      </c>
      <c r="J460" t="s">
        <v>1129</v>
      </c>
    </row>
    <row r="461" spans="1:10" x14ac:dyDescent="0.25">
      <c r="A461" t="s">
        <v>1119</v>
      </c>
      <c r="B461" s="1">
        <v>18000</v>
      </c>
      <c r="C461" s="1" t="s">
        <v>15</v>
      </c>
      <c r="D461" s="4">
        <v>44014</v>
      </c>
      <c r="E461">
        <v>1776782</v>
      </c>
      <c r="F461" s="18">
        <v>17614.54</v>
      </c>
      <c r="G461" s="5">
        <v>44020</v>
      </c>
      <c r="H461" s="17">
        <f t="shared" si="14"/>
        <v>385.45999999999913</v>
      </c>
      <c r="I461" s="17">
        <f t="shared" si="15"/>
        <v>3466.6984000000339</v>
      </c>
    </row>
    <row r="462" spans="1:10" x14ac:dyDescent="0.25">
      <c r="A462" t="s">
        <v>1120</v>
      </c>
      <c r="B462" s="1">
        <v>18000</v>
      </c>
      <c r="C462" s="1" t="s">
        <v>12</v>
      </c>
      <c r="D462" s="4">
        <v>44015</v>
      </c>
      <c r="E462">
        <v>1777094</v>
      </c>
      <c r="F462" s="18">
        <v>17640.07</v>
      </c>
      <c r="G462" s="5">
        <v>44021</v>
      </c>
      <c r="H462" s="17">
        <f t="shared" si="14"/>
        <v>359.93000000000029</v>
      </c>
      <c r="I462" s="17">
        <f t="shared" si="15"/>
        <v>3826.6284000000342</v>
      </c>
    </row>
    <row r="463" spans="1:10" x14ac:dyDescent="0.25">
      <c r="A463" t="s">
        <v>1121</v>
      </c>
      <c r="B463" s="1">
        <v>18500</v>
      </c>
      <c r="C463" s="1" t="s">
        <v>15</v>
      </c>
      <c r="D463" s="4">
        <v>44021</v>
      </c>
      <c r="E463">
        <v>1779989</v>
      </c>
      <c r="F463" s="18">
        <v>22595.79</v>
      </c>
      <c r="G463" s="5">
        <v>44027</v>
      </c>
      <c r="H463" s="17">
        <f t="shared" si="14"/>
        <v>-4095.7900000000009</v>
      </c>
      <c r="I463" s="17">
        <f t="shared" si="15"/>
        <v>-269.16159999996671</v>
      </c>
    </row>
    <row r="464" spans="1:10" x14ac:dyDescent="0.25">
      <c r="A464" t="s">
        <v>1122</v>
      </c>
      <c r="B464" s="1">
        <v>18500</v>
      </c>
      <c r="C464" s="1" t="s">
        <v>12</v>
      </c>
      <c r="D464" s="4">
        <v>44022</v>
      </c>
      <c r="E464">
        <v>1781445</v>
      </c>
      <c r="F464" s="18">
        <v>23696.69</v>
      </c>
      <c r="G464" s="5">
        <v>44028</v>
      </c>
      <c r="H464" s="17">
        <f t="shared" si="14"/>
        <v>-5196.6899999999987</v>
      </c>
      <c r="I464" s="17">
        <f t="shared" si="15"/>
        <v>-5465.8515999999654</v>
      </c>
    </row>
    <row r="465" spans="1:14" x14ac:dyDescent="0.25">
      <c r="A465" t="s">
        <v>1123</v>
      </c>
      <c r="B465" s="1">
        <v>27000</v>
      </c>
      <c r="C465" s="1" t="s">
        <v>15</v>
      </c>
      <c r="D465" s="4">
        <v>44028</v>
      </c>
      <c r="E465">
        <v>1782195</v>
      </c>
      <c r="F465" s="18">
        <v>25787.21</v>
      </c>
      <c r="G465" s="5">
        <v>44034</v>
      </c>
      <c r="H465" s="17">
        <f t="shared" si="14"/>
        <v>1212.7900000000009</v>
      </c>
      <c r="I465" s="17">
        <f t="shared" si="15"/>
        <v>-4253.0615999999645</v>
      </c>
    </row>
    <row r="466" spans="1:14" x14ac:dyDescent="0.25">
      <c r="A466" t="s">
        <v>1124</v>
      </c>
      <c r="B466" s="1">
        <v>27000</v>
      </c>
      <c r="C466" s="1" t="s">
        <v>12</v>
      </c>
      <c r="D466" s="4">
        <v>44029</v>
      </c>
      <c r="E466">
        <v>1782552</v>
      </c>
      <c r="F466" s="18">
        <v>26767.42</v>
      </c>
      <c r="G466" s="5">
        <v>44035</v>
      </c>
      <c r="H466" s="17">
        <f t="shared" si="14"/>
        <v>232.58000000000175</v>
      </c>
      <c r="I466" s="17">
        <f t="shared" si="15"/>
        <v>-4020.4815999999628</v>
      </c>
    </row>
    <row r="467" spans="1:14" x14ac:dyDescent="0.25">
      <c r="A467" t="s">
        <v>1125</v>
      </c>
      <c r="B467" s="1">
        <v>30000</v>
      </c>
      <c r="C467" s="1" t="s">
        <v>15</v>
      </c>
      <c r="D467" s="4">
        <v>44035</v>
      </c>
      <c r="E467">
        <v>1784984</v>
      </c>
      <c r="F467" s="18">
        <v>27828.43</v>
      </c>
      <c r="G467" s="5">
        <v>44041</v>
      </c>
      <c r="H467" s="17">
        <f t="shared" si="14"/>
        <v>2171.5699999999997</v>
      </c>
      <c r="I467" s="17">
        <f t="shared" si="15"/>
        <v>-1848.9115999999631</v>
      </c>
    </row>
    <row r="468" spans="1:14" x14ac:dyDescent="0.25">
      <c r="A468" t="s">
        <v>1126</v>
      </c>
      <c r="B468" s="1">
        <v>30000</v>
      </c>
      <c r="C468" s="1" t="s">
        <v>12</v>
      </c>
      <c r="D468" s="4">
        <v>44036</v>
      </c>
      <c r="E468">
        <v>1785576</v>
      </c>
      <c r="F468" s="18">
        <v>28265.81</v>
      </c>
      <c r="G468" s="5">
        <v>44042</v>
      </c>
      <c r="H468" s="17">
        <f t="shared" si="14"/>
        <v>1734.1899999999987</v>
      </c>
      <c r="I468" s="17">
        <f t="shared" si="15"/>
        <v>-114.72159999996438</v>
      </c>
    </row>
    <row r="469" spans="1:14" x14ac:dyDescent="0.25">
      <c r="A469" t="s">
        <v>1127</v>
      </c>
      <c r="B469" s="1">
        <v>30000</v>
      </c>
      <c r="C469" s="1" t="s">
        <v>15</v>
      </c>
      <c r="D469" s="4">
        <v>44042</v>
      </c>
      <c r="E469">
        <v>1787581</v>
      </c>
      <c r="F469" s="18">
        <v>20211.89</v>
      </c>
      <c r="G469" s="5">
        <v>44048</v>
      </c>
      <c r="H469" s="17">
        <f t="shared" si="14"/>
        <v>9788.11</v>
      </c>
      <c r="I469" s="17">
        <f t="shared" si="15"/>
        <v>9673.3884000000362</v>
      </c>
      <c r="J469" t="s">
        <v>1130</v>
      </c>
      <c r="N469" t="s">
        <v>1131</v>
      </c>
    </row>
    <row r="470" spans="1:14" x14ac:dyDescent="0.25">
      <c r="A470" t="s">
        <v>1132</v>
      </c>
      <c r="B470" s="1">
        <v>208.58</v>
      </c>
      <c r="C470" s="1" t="s">
        <v>14</v>
      </c>
      <c r="D470" s="4">
        <v>44048</v>
      </c>
      <c r="F470" s="18"/>
      <c r="G470" s="5"/>
      <c r="H470" s="17">
        <f>B470-F470</f>
        <v>208.58</v>
      </c>
      <c r="I470" s="17">
        <f>I469+H470</f>
        <v>9881.9684000000361</v>
      </c>
    </row>
    <row r="471" spans="1:14" x14ac:dyDescent="0.25">
      <c r="A471" t="s">
        <v>1128</v>
      </c>
      <c r="B471" s="1">
        <v>30000</v>
      </c>
      <c r="C471" s="1" t="s">
        <v>12</v>
      </c>
      <c r="D471" s="4">
        <v>44043</v>
      </c>
      <c r="E471">
        <v>1787952</v>
      </c>
      <c r="F471" s="18">
        <v>18622.89</v>
      </c>
      <c r="G471" s="5">
        <v>44049</v>
      </c>
      <c r="H471" s="17">
        <f>B471-F471</f>
        <v>11377.11</v>
      </c>
      <c r="I471" s="17">
        <f>I470+H471</f>
        <v>21259.078400000035</v>
      </c>
    </row>
    <row r="472" spans="1:14" x14ac:dyDescent="0.25">
      <c r="A472" t="s">
        <v>1133</v>
      </c>
      <c r="B472" s="1">
        <v>7000</v>
      </c>
      <c r="C472" s="1" t="s">
        <v>15</v>
      </c>
      <c r="D472" s="4">
        <v>44049</v>
      </c>
      <c r="E472">
        <v>1790201</v>
      </c>
      <c r="F472" s="18">
        <v>19943.34</v>
      </c>
      <c r="G472" s="5">
        <v>44055</v>
      </c>
      <c r="H472" s="17">
        <f>B472-F472</f>
        <v>-12943.34</v>
      </c>
      <c r="I472" s="17">
        <f>I471+H472</f>
        <v>8315.7384000000347</v>
      </c>
    </row>
    <row r="473" spans="1:14" x14ac:dyDescent="0.25">
      <c r="A473" t="s">
        <v>1134</v>
      </c>
      <c r="B473" s="1">
        <v>11000</v>
      </c>
      <c r="C473" s="1" t="s">
        <v>12</v>
      </c>
      <c r="D473" s="4">
        <v>44050</v>
      </c>
      <c r="E473">
        <v>1790524</v>
      </c>
      <c r="F473" s="18">
        <v>21691.45</v>
      </c>
      <c r="G473" s="5">
        <v>44056</v>
      </c>
      <c r="H473" s="17">
        <f>B473-F473</f>
        <v>-10691.45</v>
      </c>
      <c r="I473" s="17">
        <f>I472+H473</f>
        <v>-2375.711599999966</v>
      </c>
    </row>
    <row r="474" spans="1:14" x14ac:dyDescent="0.25">
      <c r="A474" t="s">
        <v>1135</v>
      </c>
      <c r="B474" s="1">
        <v>27000</v>
      </c>
      <c r="C474" s="1" t="s">
        <v>15</v>
      </c>
      <c r="D474" s="4">
        <v>44056</v>
      </c>
      <c r="E474">
        <v>1793049</v>
      </c>
      <c r="F474" s="18">
        <v>26078.95</v>
      </c>
      <c r="G474" s="5">
        <v>44062</v>
      </c>
      <c r="H474" s="17">
        <f t="shared" ref="H474:H537" si="16">B474-F474</f>
        <v>921.04999999999927</v>
      </c>
      <c r="I474" s="17">
        <f t="shared" ref="I474:I537" si="17">I473+H474</f>
        <v>-1454.6615999999667</v>
      </c>
    </row>
    <row r="475" spans="1:14" x14ac:dyDescent="0.25">
      <c r="A475" t="s">
        <v>1136</v>
      </c>
      <c r="B475" s="1">
        <v>27000</v>
      </c>
      <c r="C475" s="1" t="s">
        <v>12</v>
      </c>
      <c r="D475" s="4">
        <v>44057</v>
      </c>
      <c r="E475">
        <v>1793703</v>
      </c>
      <c r="F475" s="18">
        <v>25785.41</v>
      </c>
      <c r="G475" s="5">
        <v>44063</v>
      </c>
      <c r="H475" s="17">
        <f t="shared" si="16"/>
        <v>1214.5900000000001</v>
      </c>
      <c r="I475" s="17">
        <f t="shared" si="17"/>
        <v>-240.07159999996657</v>
      </c>
    </row>
    <row r="476" spans="1:14" x14ac:dyDescent="0.25">
      <c r="A476" t="s">
        <v>1137</v>
      </c>
      <c r="B476" s="1">
        <v>28500</v>
      </c>
      <c r="C476" s="1" t="s">
        <v>15</v>
      </c>
      <c r="D476" s="4">
        <v>44063</v>
      </c>
      <c r="E476">
        <v>1796016</v>
      </c>
      <c r="F476" s="18">
        <v>25233.43</v>
      </c>
      <c r="G476" s="5">
        <v>44069</v>
      </c>
      <c r="H476" s="17">
        <f t="shared" si="16"/>
        <v>3266.5699999999997</v>
      </c>
      <c r="I476" s="17">
        <f t="shared" si="17"/>
        <v>3026.4984000000331</v>
      </c>
    </row>
    <row r="477" spans="1:14" x14ac:dyDescent="0.25">
      <c r="A477" t="s">
        <v>1138</v>
      </c>
      <c r="B477" s="1">
        <v>24000</v>
      </c>
      <c r="C477" s="1" t="s">
        <v>12</v>
      </c>
      <c r="D477" s="4">
        <v>44064</v>
      </c>
      <c r="E477">
        <v>1796017</v>
      </c>
      <c r="F477" s="18">
        <v>25677.15</v>
      </c>
      <c r="G477" s="5">
        <v>44070</v>
      </c>
      <c r="H477" s="17">
        <f t="shared" si="16"/>
        <v>-1677.1500000000015</v>
      </c>
      <c r="I477" s="17">
        <f t="shared" si="17"/>
        <v>1349.3484000000317</v>
      </c>
    </row>
    <row r="478" spans="1:14" x14ac:dyDescent="0.25">
      <c r="A478" t="s">
        <v>1139</v>
      </c>
      <c r="B478" s="1">
        <v>23000</v>
      </c>
      <c r="C478" s="1" t="s">
        <v>15</v>
      </c>
      <c r="D478" s="4">
        <v>44070</v>
      </c>
      <c r="E478">
        <v>1798438</v>
      </c>
      <c r="F478" s="18">
        <v>23062.81</v>
      </c>
      <c r="G478" s="5">
        <v>44076</v>
      </c>
      <c r="H478" s="17">
        <f t="shared" si="16"/>
        <v>-62.81000000000131</v>
      </c>
      <c r="I478" s="17">
        <f t="shared" si="17"/>
        <v>1286.5384000000304</v>
      </c>
    </row>
    <row r="479" spans="1:14" x14ac:dyDescent="0.25">
      <c r="A479" t="s">
        <v>1140</v>
      </c>
      <c r="B479" s="1">
        <v>23500</v>
      </c>
      <c r="C479" s="1" t="s">
        <v>12</v>
      </c>
      <c r="D479" s="4">
        <v>44071</v>
      </c>
      <c r="E479">
        <v>1799139</v>
      </c>
      <c r="F479" s="18">
        <v>23833.4</v>
      </c>
      <c r="G479" s="5">
        <v>44077</v>
      </c>
      <c r="H479" s="17">
        <f t="shared" si="16"/>
        <v>-333.40000000000146</v>
      </c>
      <c r="I479" s="17">
        <f t="shared" si="17"/>
        <v>953.13840000002892</v>
      </c>
    </row>
    <row r="480" spans="1:14" x14ac:dyDescent="0.25">
      <c r="A480" t="s">
        <v>1141</v>
      </c>
      <c r="B480" s="1">
        <v>24500</v>
      </c>
      <c r="C480" s="1" t="s">
        <v>14</v>
      </c>
      <c r="D480" s="4">
        <v>44076</v>
      </c>
      <c r="E480">
        <v>1800227</v>
      </c>
      <c r="F480" s="18">
        <v>25143.26</v>
      </c>
      <c r="G480" s="5">
        <v>44082</v>
      </c>
      <c r="H480" s="17">
        <f t="shared" si="16"/>
        <v>-643.2599999999984</v>
      </c>
      <c r="I480" s="17">
        <f t="shared" si="17"/>
        <v>309.87840000003052</v>
      </c>
    </row>
    <row r="481" spans="1:9" x14ac:dyDescent="0.25">
      <c r="A481" t="s">
        <v>1142</v>
      </c>
      <c r="B481" s="1">
        <v>25000</v>
      </c>
      <c r="C481" s="1" t="s">
        <v>12</v>
      </c>
      <c r="D481" s="4">
        <v>44078</v>
      </c>
      <c r="E481">
        <v>1802600</v>
      </c>
      <c r="F481" s="18">
        <v>26837.48</v>
      </c>
      <c r="G481" s="5">
        <v>44084</v>
      </c>
      <c r="H481" s="17">
        <f t="shared" si="16"/>
        <v>-1837.4799999999996</v>
      </c>
      <c r="I481" s="17">
        <f t="shared" si="17"/>
        <v>-1527.601599999969</v>
      </c>
    </row>
    <row r="482" spans="1:9" x14ac:dyDescent="0.25">
      <c r="A482" t="s">
        <v>1143</v>
      </c>
      <c r="B482" s="1">
        <v>28000</v>
      </c>
      <c r="C482" s="1" t="s">
        <v>14</v>
      </c>
      <c r="D482" s="4">
        <v>44083</v>
      </c>
      <c r="E482">
        <v>1802601</v>
      </c>
      <c r="F482" s="18">
        <v>28728.59</v>
      </c>
      <c r="G482" s="5">
        <v>44089</v>
      </c>
      <c r="H482" s="17">
        <f t="shared" si="16"/>
        <v>-728.59000000000015</v>
      </c>
      <c r="I482" s="17">
        <f t="shared" si="17"/>
        <v>-2256.1915999999692</v>
      </c>
    </row>
    <row r="483" spans="1:9" x14ac:dyDescent="0.25">
      <c r="A483" t="s">
        <v>1144</v>
      </c>
      <c r="B483" s="1">
        <v>30000</v>
      </c>
      <c r="C483" s="1" t="s">
        <v>12</v>
      </c>
      <c r="D483" s="4">
        <v>44085</v>
      </c>
      <c r="E483">
        <v>1803888</v>
      </c>
      <c r="F483" s="18">
        <v>30308.01</v>
      </c>
      <c r="G483" s="5">
        <v>44091</v>
      </c>
      <c r="H483" s="17">
        <f t="shared" si="16"/>
        <v>-308.0099999999984</v>
      </c>
      <c r="I483" s="17">
        <f t="shared" si="17"/>
        <v>-2564.2015999999676</v>
      </c>
    </row>
    <row r="484" spans="1:9" x14ac:dyDescent="0.25">
      <c r="A484" t="s">
        <v>1145</v>
      </c>
      <c r="B484" s="1">
        <v>34000</v>
      </c>
      <c r="C484" s="1" t="s">
        <v>19</v>
      </c>
      <c r="D484" s="4">
        <v>44089</v>
      </c>
      <c r="E484">
        <v>1805587</v>
      </c>
      <c r="F484" s="18">
        <v>31657.46</v>
      </c>
      <c r="G484" s="5">
        <v>44095</v>
      </c>
      <c r="H484" s="17">
        <f t="shared" si="16"/>
        <v>2342.5400000000009</v>
      </c>
      <c r="I484" s="17">
        <f t="shared" si="17"/>
        <v>-221.66159999996671</v>
      </c>
    </row>
    <row r="485" spans="1:9" x14ac:dyDescent="0.25">
      <c r="A485" t="s">
        <v>1146</v>
      </c>
      <c r="B485" s="1">
        <v>32000</v>
      </c>
      <c r="C485" s="1" t="s">
        <v>15</v>
      </c>
      <c r="D485" s="4">
        <v>44091</v>
      </c>
      <c r="E485">
        <v>1806421</v>
      </c>
      <c r="F485" s="18">
        <v>32161.34</v>
      </c>
      <c r="G485" s="5">
        <v>44097</v>
      </c>
      <c r="H485" s="17">
        <f t="shared" si="16"/>
        <v>-161.34000000000015</v>
      </c>
      <c r="I485" s="17">
        <f t="shared" si="17"/>
        <v>-383.00159999996686</v>
      </c>
    </row>
    <row r="486" spans="1:9" x14ac:dyDescent="0.25">
      <c r="A486" t="s">
        <v>1147</v>
      </c>
      <c r="B486" s="1">
        <v>32000</v>
      </c>
      <c r="C486" s="1" t="s">
        <v>12</v>
      </c>
      <c r="D486" s="4">
        <v>44092</v>
      </c>
      <c r="E486">
        <v>1806785</v>
      </c>
      <c r="F486" s="18">
        <v>32551.64</v>
      </c>
      <c r="G486" s="5">
        <v>44098</v>
      </c>
      <c r="H486" s="17">
        <f t="shared" si="16"/>
        <v>-551.63999999999942</v>
      </c>
      <c r="I486" s="17">
        <f t="shared" si="17"/>
        <v>-934.64159999996627</v>
      </c>
    </row>
    <row r="487" spans="1:9" x14ac:dyDescent="0.25">
      <c r="A487" t="s">
        <v>1148</v>
      </c>
      <c r="B487" s="1">
        <v>32000</v>
      </c>
      <c r="C487" s="1" t="s">
        <v>19</v>
      </c>
      <c r="D487" s="4">
        <v>44096</v>
      </c>
      <c r="E487">
        <v>1808444</v>
      </c>
      <c r="F487" s="18">
        <v>34630.57</v>
      </c>
      <c r="G487" s="5">
        <v>44102</v>
      </c>
      <c r="H487" s="17">
        <f t="shared" si="16"/>
        <v>-2630.5699999999997</v>
      </c>
      <c r="I487" s="17">
        <f t="shared" si="17"/>
        <v>-3565.211599999966</v>
      </c>
    </row>
    <row r="488" spans="1:9" x14ac:dyDescent="0.25">
      <c r="A488" t="s">
        <v>1149</v>
      </c>
      <c r="B488" s="1">
        <v>35000</v>
      </c>
      <c r="C488" s="1" t="s">
        <v>15</v>
      </c>
      <c r="D488" s="4">
        <v>44099</v>
      </c>
      <c r="E488">
        <v>1809303</v>
      </c>
      <c r="F488" s="18">
        <v>33295.99</v>
      </c>
      <c r="G488" s="5">
        <v>44105</v>
      </c>
      <c r="H488" s="17">
        <f t="shared" si="16"/>
        <v>1704.010000000002</v>
      </c>
      <c r="I488" s="17">
        <f t="shared" si="17"/>
        <v>-1861.2015999999639</v>
      </c>
    </row>
    <row r="489" spans="1:9" x14ac:dyDescent="0.25">
      <c r="A489" t="s">
        <v>1150</v>
      </c>
      <c r="B489" s="1">
        <v>37000</v>
      </c>
      <c r="C489" s="1" t="s">
        <v>12</v>
      </c>
      <c r="D489" s="4">
        <v>44100</v>
      </c>
      <c r="E489">
        <v>1809643</v>
      </c>
      <c r="F489" s="18">
        <v>33823.21</v>
      </c>
      <c r="G489" s="5">
        <v>44106</v>
      </c>
      <c r="H489" s="17">
        <f t="shared" si="16"/>
        <v>3176.7900000000009</v>
      </c>
      <c r="I489" s="17">
        <f t="shared" si="17"/>
        <v>1315.5884000000369</v>
      </c>
    </row>
    <row r="490" spans="1:9" x14ac:dyDescent="0.25">
      <c r="A490" t="s">
        <v>1151</v>
      </c>
      <c r="B490" s="1">
        <v>36000</v>
      </c>
      <c r="C490" s="1" t="s">
        <v>19</v>
      </c>
      <c r="D490" s="4">
        <v>44103</v>
      </c>
      <c r="E490">
        <v>1811207</v>
      </c>
      <c r="F490" s="18">
        <v>32961.79</v>
      </c>
      <c r="G490" s="5">
        <v>44109</v>
      </c>
      <c r="H490" s="17">
        <f t="shared" si="16"/>
        <v>3038.2099999999991</v>
      </c>
      <c r="I490" s="17">
        <f t="shared" si="17"/>
        <v>4353.7984000000361</v>
      </c>
    </row>
    <row r="491" spans="1:9" x14ac:dyDescent="0.25">
      <c r="A491" t="s">
        <v>1152</v>
      </c>
      <c r="B491" s="1">
        <v>34000</v>
      </c>
      <c r="C491" s="1" t="s">
        <v>15</v>
      </c>
      <c r="D491" s="4">
        <v>44105</v>
      </c>
      <c r="E491">
        <v>1811208</v>
      </c>
      <c r="F491" s="18">
        <v>32107.4</v>
      </c>
      <c r="G491" s="5">
        <v>44111</v>
      </c>
      <c r="H491" s="17">
        <f t="shared" si="16"/>
        <v>1892.5999999999985</v>
      </c>
      <c r="I491" s="17">
        <f t="shared" si="17"/>
        <v>6246.3984000000346</v>
      </c>
    </row>
    <row r="492" spans="1:9" x14ac:dyDescent="0.25">
      <c r="A492" t="s">
        <v>1153</v>
      </c>
      <c r="B492" s="1">
        <v>28000</v>
      </c>
      <c r="C492" s="1" t="s">
        <v>15</v>
      </c>
      <c r="D492" s="4">
        <v>44105</v>
      </c>
      <c r="E492">
        <v>1812085</v>
      </c>
      <c r="F492" s="18">
        <v>32581.11</v>
      </c>
      <c r="G492" s="5">
        <v>44111</v>
      </c>
      <c r="H492" s="17">
        <f t="shared" si="16"/>
        <v>-4581.1100000000006</v>
      </c>
      <c r="I492" s="17">
        <f t="shared" si="17"/>
        <v>1665.288400000034</v>
      </c>
    </row>
    <row r="493" spans="1:9" x14ac:dyDescent="0.25">
      <c r="A493" t="s">
        <v>1154</v>
      </c>
      <c r="B493" s="1">
        <v>32000</v>
      </c>
      <c r="C493" s="1" t="s">
        <v>12</v>
      </c>
      <c r="D493" s="4">
        <v>44106</v>
      </c>
      <c r="E493">
        <v>1812412</v>
      </c>
      <c r="F493" s="18">
        <v>30743.97</v>
      </c>
      <c r="G493" s="5">
        <v>44112</v>
      </c>
      <c r="H493" s="17">
        <f t="shared" si="16"/>
        <v>1256.0299999999988</v>
      </c>
      <c r="I493" s="17">
        <f t="shared" si="17"/>
        <v>2921.3184000000329</v>
      </c>
    </row>
    <row r="494" spans="1:9" x14ac:dyDescent="0.25">
      <c r="A494" t="s">
        <v>1155</v>
      </c>
      <c r="B494" s="1">
        <v>32000</v>
      </c>
      <c r="C494" s="1" t="s">
        <v>19</v>
      </c>
      <c r="D494" s="4">
        <v>44110</v>
      </c>
      <c r="E494">
        <v>1813969</v>
      </c>
      <c r="F494" s="18">
        <v>27589.51</v>
      </c>
      <c r="G494" s="5">
        <v>44116</v>
      </c>
      <c r="H494" s="17">
        <f t="shared" si="16"/>
        <v>4410.4900000000016</v>
      </c>
      <c r="I494" s="17">
        <f t="shared" si="17"/>
        <v>7331.8084000000345</v>
      </c>
    </row>
    <row r="495" spans="1:9" x14ac:dyDescent="0.25">
      <c r="A495" t="s">
        <v>1156</v>
      </c>
      <c r="B495" s="1">
        <v>27000</v>
      </c>
      <c r="C495" s="1" t="s">
        <v>15</v>
      </c>
      <c r="D495" s="4">
        <v>44112</v>
      </c>
      <c r="E495">
        <v>1814855</v>
      </c>
      <c r="F495" s="18">
        <v>27937.17</v>
      </c>
      <c r="G495" s="5">
        <v>44118</v>
      </c>
      <c r="H495" s="17">
        <f t="shared" si="16"/>
        <v>-937.16999999999825</v>
      </c>
      <c r="I495" s="17">
        <f t="shared" si="17"/>
        <v>6394.6384000000362</v>
      </c>
    </row>
    <row r="496" spans="1:9" x14ac:dyDescent="0.25">
      <c r="A496" t="s">
        <v>1157</v>
      </c>
      <c r="B496" s="1">
        <v>27000</v>
      </c>
      <c r="C496" s="1" t="s">
        <v>15</v>
      </c>
      <c r="D496" s="4">
        <v>44112</v>
      </c>
      <c r="E496">
        <v>1815248</v>
      </c>
      <c r="F496" s="18">
        <v>27824.6</v>
      </c>
      <c r="G496" s="5">
        <v>44118</v>
      </c>
      <c r="H496" s="17">
        <f t="shared" si="16"/>
        <v>-824.59999999999854</v>
      </c>
      <c r="I496" s="17">
        <f t="shared" si="17"/>
        <v>5570.0384000000377</v>
      </c>
    </row>
    <row r="497" spans="1:9" x14ac:dyDescent="0.25">
      <c r="A497" t="s">
        <v>1158</v>
      </c>
      <c r="B497" s="1">
        <v>21000</v>
      </c>
      <c r="C497" s="1" t="s">
        <v>12</v>
      </c>
      <c r="D497" s="4">
        <v>44113</v>
      </c>
      <c r="E497">
        <v>1815611</v>
      </c>
      <c r="F497" s="18">
        <v>28997.360000000001</v>
      </c>
      <c r="G497" s="5">
        <v>44119</v>
      </c>
      <c r="H497" s="17">
        <f t="shared" si="16"/>
        <v>-7997.3600000000006</v>
      </c>
      <c r="I497" s="17">
        <f t="shared" si="17"/>
        <v>-2427.3215999999629</v>
      </c>
    </row>
    <row r="498" spans="1:9" x14ac:dyDescent="0.25">
      <c r="A498" t="s">
        <v>1159</v>
      </c>
      <c r="B498" s="1">
        <v>30000</v>
      </c>
      <c r="C498" s="1" t="s">
        <v>19</v>
      </c>
      <c r="D498" s="4">
        <v>44117</v>
      </c>
      <c r="E498">
        <v>1816870</v>
      </c>
      <c r="F498" s="18">
        <v>31889.200000000001</v>
      </c>
      <c r="G498" s="5">
        <v>44123</v>
      </c>
      <c r="H498" s="17">
        <f t="shared" si="16"/>
        <v>-1889.2000000000007</v>
      </c>
      <c r="I498" s="17">
        <f t="shared" si="17"/>
        <v>-4316.5215999999637</v>
      </c>
    </row>
    <row r="499" spans="1:9" x14ac:dyDescent="0.25">
      <c r="A499" t="s">
        <v>1160</v>
      </c>
      <c r="B499" s="1">
        <v>32000</v>
      </c>
      <c r="C499" s="1" t="s">
        <v>15</v>
      </c>
      <c r="D499" s="4">
        <v>44119</v>
      </c>
      <c r="E499">
        <v>1817682</v>
      </c>
      <c r="F499" s="18">
        <v>30154.83</v>
      </c>
      <c r="G499" s="5">
        <v>44125</v>
      </c>
      <c r="H499" s="17">
        <f t="shared" si="16"/>
        <v>1845.1699999999983</v>
      </c>
      <c r="I499" s="17">
        <f t="shared" si="17"/>
        <v>-2471.3515999999654</v>
      </c>
    </row>
    <row r="500" spans="1:9" x14ac:dyDescent="0.25">
      <c r="A500" t="s">
        <v>1161</v>
      </c>
      <c r="B500" s="1">
        <v>32000</v>
      </c>
      <c r="C500" s="1" t="s">
        <v>15</v>
      </c>
      <c r="D500" s="4">
        <v>44119</v>
      </c>
      <c r="E500">
        <v>1817683</v>
      </c>
      <c r="F500" s="18">
        <v>30667.99</v>
      </c>
      <c r="G500" s="5">
        <v>44125</v>
      </c>
      <c r="H500" s="17">
        <f t="shared" si="16"/>
        <v>1332.0099999999984</v>
      </c>
      <c r="I500" s="17">
        <f t="shared" si="17"/>
        <v>-1139.341599999967</v>
      </c>
    </row>
    <row r="501" spans="1:9" x14ac:dyDescent="0.25">
      <c r="A501" t="s">
        <v>1162</v>
      </c>
      <c r="B501" s="1">
        <v>33500</v>
      </c>
      <c r="C501" s="1" t="s">
        <v>12</v>
      </c>
      <c r="D501" s="4">
        <v>44120</v>
      </c>
      <c r="E501">
        <v>1818007</v>
      </c>
      <c r="F501" s="18">
        <v>33614.9</v>
      </c>
      <c r="G501" s="5">
        <v>44126</v>
      </c>
      <c r="H501" s="17">
        <f t="shared" si="16"/>
        <v>-114.90000000000146</v>
      </c>
      <c r="I501" s="17">
        <f t="shared" si="17"/>
        <v>-1254.2415999999685</v>
      </c>
    </row>
    <row r="502" spans="1:9" x14ac:dyDescent="0.25">
      <c r="A502" t="s">
        <v>1163</v>
      </c>
      <c r="B502" s="1">
        <v>35000</v>
      </c>
      <c r="C502" s="1" t="s">
        <v>19</v>
      </c>
      <c r="D502" s="4">
        <v>44124</v>
      </c>
      <c r="E502">
        <v>1820021</v>
      </c>
      <c r="F502" s="18">
        <v>33318.06</v>
      </c>
      <c r="G502" s="5">
        <v>44130</v>
      </c>
      <c r="H502" s="17">
        <f t="shared" si="16"/>
        <v>1681.9400000000023</v>
      </c>
      <c r="I502" s="17">
        <f t="shared" si="17"/>
        <v>427.69840000003387</v>
      </c>
    </row>
    <row r="503" spans="1:9" x14ac:dyDescent="0.25">
      <c r="A503" t="s">
        <v>1164</v>
      </c>
      <c r="B503" s="1">
        <v>33500</v>
      </c>
      <c r="C503" s="1" t="s">
        <v>15</v>
      </c>
      <c r="D503" s="4">
        <v>44126</v>
      </c>
      <c r="E503">
        <v>1820377</v>
      </c>
      <c r="F503" s="18">
        <v>33732.589999999997</v>
      </c>
      <c r="G503" s="5">
        <v>44132</v>
      </c>
      <c r="H503" s="17">
        <f t="shared" si="16"/>
        <v>-232.58999999999651</v>
      </c>
      <c r="I503" s="17">
        <f t="shared" si="17"/>
        <v>195.10840000003736</v>
      </c>
    </row>
    <row r="504" spans="1:9" x14ac:dyDescent="0.25">
      <c r="A504" t="s">
        <v>1165</v>
      </c>
      <c r="B504" s="1">
        <v>33500</v>
      </c>
      <c r="C504" s="1" t="s">
        <v>12</v>
      </c>
      <c r="D504" s="4">
        <v>44127</v>
      </c>
      <c r="E504">
        <v>1820718</v>
      </c>
      <c r="F504" s="18">
        <v>34590.629999999997</v>
      </c>
      <c r="G504" s="5">
        <v>44133</v>
      </c>
      <c r="H504" s="17">
        <f t="shared" si="16"/>
        <v>-1090.6299999999974</v>
      </c>
      <c r="I504" s="17">
        <f t="shared" si="17"/>
        <v>-895.52159999996002</v>
      </c>
    </row>
    <row r="505" spans="1:9" x14ac:dyDescent="0.25">
      <c r="A505" t="s">
        <v>1166</v>
      </c>
      <c r="B505" s="1">
        <v>38000</v>
      </c>
      <c r="C505" s="1" t="s">
        <v>19</v>
      </c>
      <c r="D505" s="4">
        <v>44131</v>
      </c>
      <c r="E505">
        <v>1823232</v>
      </c>
      <c r="F505" s="18">
        <v>35477.42</v>
      </c>
      <c r="G505" s="5">
        <v>44137</v>
      </c>
      <c r="H505" s="17">
        <f t="shared" si="16"/>
        <v>2522.5800000000017</v>
      </c>
      <c r="I505" s="17">
        <f t="shared" si="17"/>
        <v>1627.0584000000417</v>
      </c>
    </row>
    <row r="506" spans="1:9" x14ac:dyDescent="0.25">
      <c r="A506" t="s">
        <v>1167</v>
      </c>
      <c r="B506" s="1">
        <v>35500</v>
      </c>
      <c r="C506" s="1" t="s">
        <v>15</v>
      </c>
      <c r="D506" s="4">
        <v>44133</v>
      </c>
      <c r="E506">
        <v>1823233</v>
      </c>
      <c r="F506" s="18">
        <v>36072.85</v>
      </c>
      <c r="G506" s="5">
        <v>44139</v>
      </c>
      <c r="H506" s="17">
        <f t="shared" si="16"/>
        <v>-572.84999999999854</v>
      </c>
      <c r="I506" s="17">
        <f t="shared" si="17"/>
        <v>1054.2084000000432</v>
      </c>
    </row>
    <row r="507" spans="1:9" x14ac:dyDescent="0.25">
      <c r="A507" t="s">
        <v>1168</v>
      </c>
      <c r="B507" s="1">
        <v>35500</v>
      </c>
      <c r="C507" s="1" t="s">
        <v>15</v>
      </c>
      <c r="D507" s="4">
        <v>44133</v>
      </c>
      <c r="E507">
        <v>1823234</v>
      </c>
      <c r="F507" s="18">
        <v>34632.33</v>
      </c>
      <c r="G507" s="5">
        <v>44139</v>
      </c>
      <c r="H507" s="17">
        <f t="shared" si="16"/>
        <v>867.66999999999825</v>
      </c>
      <c r="I507" s="17">
        <f t="shared" si="17"/>
        <v>1921.8784000000414</v>
      </c>
    </row>
    <row r="508" spans="1:9" x14ac:dyDescent="0.25">
      <c r="A508" t="s">
        <v>1169</v>
      </c>
      <c r="B508" s="1">
        <v>35500</v>
      </c>
      <c r="C508" s="1" t="s">
        <v>12</v>
      </c>
      <c r="D508" s="4">
        <v>44134</v>
      </c>
      <c r="E508">
        <v>1823900</v>
      </c>
      <c r="F508" s="18">
        <v>35688.730000000003</v>
      </c>
      <c r="G508" s="5">
        <v>44140</v>
      </c>
      <c r="H508" s="17">
        <f t="shared" si="16"/>
        <v>-188.7300000000032</v>
      </c>
      <c r="I508" s="17">
        <f t="shared" si="17"/>
        <v>1733.1484000000382</v>
      </c>
    </row>
    <row r="509" spans="1:9" x14ac:dyDescent="0.25">
      <c r="A509" t="s">
        <v>1176</v>
      </c>
      <c r="B509" s="1">
        <v>35500</v>
      </c>
      <c r="C509" s="1" t="s">
        <v>19</v>
      </c>
      <c r="D509" s="4">
        <v>44138</v>
      </c>
      <c r="E509">
        <v>1825283</v>
      </c>
      <c r="F509" s="18">
        <v>36260.42</v>
      </c>
      <c r="G509" s="5">
        <v>44144</v>
      </c>
      <c r="H509" s="17">
        <f t="shared" si="16"/>
        <v>-760.41999999999825</v>
      </c>
      <c r="I509" s="17">
        <f t="shared" si="17"/>
        <v>972.72840000003998</v>
      </c>
    </row>
    <row r="510" spans="1:9" x14ac:dyDescent="0.25">
      <c r="A510" t="s">
        <v>1177</v>
      </c>
      <c r="B510" s="1">
        <v>36500</v>
      </c>
      <c r="C510" s="1" t="s">
        <v>15</v>
      </c>
      <c r="D510" s="4">
        <v>44140</v>
      </c>
      <c r="E510">
        <v>1826111</v>
      </c>
      <c r="F510" s="18">
        <v>36156.33</v>
      </c>
      <c r="G510" s="5">
        <v>44146</v>
      </c>
      <c r="H510" s="17">
        <f t="shared" si="16"/>
        <v>343.66999999999825</v>
      </c>
      <c r="I510" s="17">
        <f t="shared" si="17"/>
        <v>1316.3984000000382</v>
      </c>
    </row>
    <row r="511" spans="1:9" x14ac:dyDescent="0.25">
      <c r="A511" t="s">
        <v>1178</v>
      </c>
      <c r="B511" s="1">
        <v>36500</v>
      </c>
      <c r="C511" s="1" t="s">
        <v>15</v>
      </c>
      <c r="D511" s="4">
        <v>44140</v>
      </c>
      <c r="E511">
        <v>1826112</v>
      </c>
      <c r="F511" s="18">
        <v>36245.07</v>
      </c>
      <c r="G511" s="5">
        <v>44146</v>
      </c>
      <c r="H511" s="17">
        <f t="shared" si="16"/>
        <v>254.93000000000029</v>
      </c>
      <c r="I511" s="17">
        <f t="shared" si="17"/>
        <v>1571.3284000000385</v>
      </c>
    </row>
    <row r="512" spans="1:9" x14ac:dyDescent="0.25">
      <c r="A512" t="s">
        <v>1179</v>
      </c>
      <c r="B512" s="1">
        <v>36500</v>
      </c>
      <c r="C512" s="1" t="s">
        <v>12</v>
      </c>
      <c r="D512" s="4">
        <v>44141</v>
      </c>
      <c r="E512">
        <v>1826582</v>
      </c>
      <c r="F512" s="18">
        <v>36345.99</v>
      </c>
      <c r="G512" s="5">
        <v>44147</v>
      </c>
      <c r="H512" s="17">
        <f t="shared" si="16"/>
        <v>154.01000000000204</v>
      </c>
      <c r="I512" s="17">
        <f t="shared" si="17"/>
        <v>1725.3384000000406</v>
      </c>
    </row>
    <row r="513" spans="1:9" x14ac:dyDescent="0.25">
      <c r="A513" t="s">
        <v>1180</v>
      </c>
      <c r="B513" s="1">
        <v>36500</v>
      </c>
      <c r="C513" s="1" t="s">
        <v>19</v>
      </c>
      <c r="D513" s="4">
        <v>44145</v>
      </c>
      <c r="E513">
        <v>1829063</v>
      </c>
      <c r="F513" s="18">
        <v>35031.58</v>
      </c>
      <c r="G513" s="5">
        <v>44152</v>
      </c>
      <c r="H513" s="17">
        <f t="shared" si="16"/>
        <v>1468.4199999999983</v>
      </c>
      <c r="I513" s="17">
        <f t="shared" si="17"/>
        <v>3193.7584000000388</v>
      </c>
    </row>
    <row r="514" spans="1:9" x14ac:dyDescent="0.25">
      <c r="A514" t="s">
        <v>1181</v>
      </c>
      <c r="B514" s="1">
        <v>43500</v>
      </c>
      <c r="C514" s="1" t="s">
        <v>19</v>
      </c>
      <c r="D514" s="4">
        <v>44145</v>
      </c>
      <c r="E514">
        <v>1828626</v>
      </c>
      <c r="F514" s="18">
        <v>43795.05</v>
      </c>
      <c r="G514" s="5">
        <v>44152</v>
      </c>
      <c r="H514" s="17">
        <f>B514-F514</f>
        <v>-295.05000000000291</v>
      </c>
      <c r="I514" s="17">
        <f>I513+H514</f>
        <v>2898.7084000000359</v>
      </c>
    </row>
    <row r="515" spans="1:9" x14ac:dyDescent="0.25">
      <c r="A515" t="s">
        <v>1182</v>
      </c>
      <c r="B515" s="1">
        <v>36000</v>
      </c>
      <c r="C515" s="1" t="s">
        <v>15</v>
      </c>
      <c r="D515" s="4">
        <v>44147</v>
      </c>
      <c r="E515">
        <v>1829473</v>
      </c>
      <c r="F515" s="18">
        <v>34767.22</v>
      </c>
      <c r="G515" s="5">
        <v>44153</v>
      </c>
      <c r="H515" s="17">
        <f>B515-F515</f>
        <v>1232.7799999999988</v>
      </c>
      <c r="I515" s="17">
        <f>I514+H515</f>
        <v>4131.4884000000347</v>
      </c>
    </row>
    <row r="516" spans="1:9" x14ac:dyDescent="0.25">
      <c r="A516" t="s">
        <v>1183</v>
      </c>
      <c r="B516" s="1">
        <v>36000</v>
      </c>
      <c r="C516" s="1" t="s">
        <v>15</v>
      </c>
      <c r="D516" s="4">
        <v>44147</v>
      </c>
      <c r="E516">
        <v>1829474</v>
      </c>
      <c r="F516" s="18">
        <v>35017.19</v>
      </c>
      <c r="G516" s="5">
        <v>44153</v>
      </c>
      <c r="H516" s="17">
        <f>B516-F516</f>
        <v>982.80999999999767</v>
      </c>
      <c r="I516" s="17">
        <f>I515+H516</f>
        <v>5114.2984000000324</v>
      </c>
    </row>
    <row r="517" spans="1:9" x14ac:dyDescent="0.25">
      <c r="A517" t="s">
        <v>1184</v>
      </c>
      <c r="B517" s="1">
        <v>30000</v>
      </c>
      <c r="C517" s="1" t="s">
        <v>12</v>
      </c>
      <c r="D517" s="4">
        <v>44148</v>
      </c>
      <c r="E517">
        <v>1829895</v>
      </c>
      <c r="F517" s="18">
        <v>33947.68</v>
      </c>
      <c r="G517" s="5">
        <v>44154</v>
      </c>
      <c r="H517" s="17">
        <f t="shared" si="16"/>
        <v>-3947.6800000000003</v>
      </c>
      <c r="I517" s="17">
        <f t="shared" si="17"/>
        <v>1166.6184000000321</v>
      </c>
    </row>
    <row r="518" spans="1:9" x14ac:dyDescent="0.25">
      <c r="A518" t="s">
        <v>1185</v>
      </c>
      <c r="B518" s="1">
        <v>34500</v>
      </c>
      <c r="C518" s="1" t="s">
        <v>19</v>
      </c>
      <c r="D518" s="4">
        <v>44152</v>
      </c>
      <c r="E518">
        <v>1831639</v>
      </c>
      <c r="F518" s="18">
        <v>31277.77</v>
      </c>
      <c r="G518" s="5">
        <v>44158</v>
      </c>
      <c r="H518" s="17">
        <f t="shared" si="16"/>
        <v>3222.2299999999996</v>
      </c>
      <c r="I518" s="17">
        <f t="shared" si="17"/>
        <v>4388.8484000000317</v>
      </c>
    </row>
    <row r="519" spans="1:9" x14ac:dyDescent="0.25">
      <c r="A519" t="s">
        <v>1186</v>
      </c>
      <c r="B519" s="1">
        <v>30000</v>
      </c>
      <c r="C519" s="1" t="s">
        <v>15</v>
      </c>
      <c r="D519" s="4">
        <v>44154</v>
      </c>
      <c r="E519">
        <v>1832075</v>
      </c>
      <c r="F519" s="18">
        <v>31147.98</v>
      </c>
      <c r="G519" s="5">
        <v>44160</v>
      </c>
      <c r="H519" s="17">
        <f t="shared" si="16"/>
        <v>-1147.9799999999996</v>
      </c>
      <c r="I519" s="17">
        <f t="shared" si="17"/>
        <v>3240.8684000000321</v>
      </c>
    </row>
    <row r="520" spans="1:9" x14ac:dyDescent="0.25">
      <c r="A520" t="s">
        <v>1187</v>
      </c>
      <c r="B520" s="1">
        <v>30000</v>
      </c>
      <c r="C520" s="1" t="s">
        <v>15</v>
      </c>
      <c r="D520" s="4">
        <v>44154</v>
      </c>
      <c r="E520">
        <v>1832352</v>
      </c>
      <c r="F520" s="18">
        <v>31750.47</v>
      </c>
      <c r="G520" s="5">
        <v>44160</v>
      </c>
      <c r="H520" s="17">
        <f t="shared" si="16"/>
        <v>-1750.4700000000012</v>
      </c>
      <c r="I520" s="17">
        <f t="shared" si="17"/>
        <v>1490.398400000031</v>
      </c>
    </row>
    <row r="521" spans="1:9" x14ac:dyDescent="0.25">
      <c r="A521" t="s">
        <v>1188</v>
      </c>
      <c r="B521" s="1">
        <v>29000</v>
      </c>
      <c r="C521" s="1" t="s">
        <v>12</v>
      </c>
      <c r="D521" s="4">
        <v>44155</v>
      </c>
      <c r="E521">
        <v>1832912</v>
      </c>
      <c r="F521" s="18">
        <v>31347.49</v>
      </c>
      <c r="G521" s="5">
        <v>44161</v>
      </c>
      <c r="H521" s="17">
        <f t="shared" si="16"/>
        <v>-2347.4900000000016</v>
      </c>
      <c r="I521" s="17">
        <f t="shared" si="17"/>
        <v>-857.09159999997064</v>
      </c>
    </row>
    <row r="522" spans="1:9" x14ac:dyDescent="0.25">
      <c r="A522" t="s">
        <v>1189</v>
      </c>
      <c r="B522" s="1">
        <v>32000</v>
      </c>
      <c r="C522" s="1" t="s">
        <v>19</v>
      </c>
      <c r="D522" s="4">
        <v>44159</v>
      </c>
      <c r="E522">
        <v>1833500</v>
      </c>
      <c r="F522" s="18">
        <v>31596.9</v>
      </c>
      <c r="G522" s="5">
        <v>44165</v>
      </c>
      <c r="H522" s="17">
        <f t="shared" si="16"/>
        <v>403.09999999999854</v>
      </c>
      <c r="I522" s="17">
        <f t="shared" si="17"/>
        <v>-453.9915999999721</v>
      </c>
    </row>
    <row r="523" spans="1:9" x14ac:dyDescent="0.25">
      <c r="A523" t="s">
        <v>1190</v>
      </c>
      <c r="B523" s="1">
        <v>33000</v>
      </c>
      <c r="C523" s="1" t="s">
        <v>15</v>
      </c>
      <c r="D523" s="4">
        <v>44161</v>
      </c>
      <c r="E523">
        <v>1834538</v>
      </c>
      <c r="F523" s="18">
        <v>31108.47</v>
      </c>
      <c r="G523" s="5">
        <v>44167</v>
      </c>
      <c r="H523" s="17">
        <f t="shared" si="16"/>
        <v>1891.5299999999988</v>
      </c>
      <c r="I523" s="17">
        <f t="shared" si="17"/>
        <v>1437.5384000000267</v>
      </c>
    </row>
    <row r="524" spans="1:9" x14ac:dyDescent="0.25">
      <c r="A524" t="s">
        <v>1191</v>
      </c>
      <c r="B524" s="1">
        <v>32500</v>
      </c>
      <c r="C524" s="1" t="s">
        <v>12</v>
      </c>
      <c r="D524" s="4">
        <v>44162</v>
      </c>
      <c r="E524">
        <v>1834921</v>
      </c>
      <c r="F524" s="18">
        <v>31877.65</v>
      </c>
      <c r="G524" s="5">
        <v>44168</v>
      </c>
      <c r="H524" s="17">
        <f t="shared" si="16"/>
        <v>622.34999999999854</v>
      </c>
      <c r="I524" s="17">
        <f t="shared" si="17"/>
        <v>2059.8884000000253</v>
      </c>
    </row>
    <row r="525" spans="1:9" x14ac:dyDescent="0.25">
      <c r="A525" t="s">
        <v>1192</v>
      </c>
      <c r="B525" s="1">
        <v>32500</v>
      </c>
      <c r="C525" s="1" t="s">
        <v>12</v>
      </c>
      <c r="D525" s="4">
        <v>44162</v>
      </c>
      <c r="E525">
        <v>1834922</v>
      </c>
      <c r="F525" s="18">
        <v>31638.49</v>
      </c>
      <c r="G525" s="5">
        <v>44168</v>
      </c>
      <c r="H525" s="17">
        <f t="shared" si="16"/>
        <v>861.5099999999984</v>
      </c>
      <c r="I525" s="17">
        <f t="shared" si="17"/>
        <v>2921.3984000000237</v>
      </c>
    </row>
    <row r="526" spans="1:9" x14ac:dyDescent="0.25">
      <c r="A526" t="s">
        <v>1193</v>
      </c>
      <c r="B526" s="1">
        <v>35000</v>
      </c>
      <c r="C526" s="1" t="s">
        <v>15</v>
      </c>
      <c r="D526" s="4">
        <v>44167</v>
      </c>
      <c r="E526">
        <v>1837505</v>
      </c>
      <c r="F526" s="18">
        <v>33143.730000000003</v>
      </c>
      <c r="G526" s="5">
        <v>44174</v>
      </c>
      <c r="H526" s="17">
        <f t="shared" si="16"/>
        <v>1856.2699999999968</v>
      </c>
      <c r="I526" s="17">
        <f t="shared" si="17"/>
        <v>4777.6684000000205</v>
      </c>
    </row>
    <row r="527" spans="1:9" x14ac:dyDescent="0.25">
      <c r="A527" t="s">
        <v>1194</v>
      </c>
      <c r="B527" s="1">
        <v>35000</v>
      </c>
      <c r="C527" s="1" t="s">
        <v>12</v>
      </c>
      <c r="D527" s="4">
        <v>44169</v>
      </c>
      <c r="E527">
        <v>1837922</v>
      </c>
      <c r="F527" s="18">
        <v>35178.300000000003</v>
      </c>
      <c r="G527" s="5">
        <v>44175</v>
      </c>
      <c r="H527" s="17">
        <f t="shared" si="16"/>
        <v>-178.30000000000291</v>
      </c>
      <c r="I527" s="17">
        <f t="shared" si="17"/>
        <v>4599.3684000000176</v>
      </c>
    </row>
    <row r="528" spans="1:9" x14ac:dyDescent="0.25">
      <c r="A528" t="s">
        <v>1195</v>
      </c>
      <c r="B528" s="1">
        <v>35000</v>
      </c>
      <c r="C528" s="1" t="s">
        <v>12</v>
      </c>
      <c r="D528" s="4">
        <v>44169</v>
      </c>
      <c r="E528">
        <v>1837923</v>
      </c>
      <c r="F528" s="18">
        <v>34692.639999999999</v>
      </c>
      <c r="G528" s="5">
        <v>44175</v>
      </c>
      <c r="H528" s="17">
        <f t="shared" si="16"/>
        <v>307.36000000000058</v>
      </c>
      <c r="I528" s="17">
        <f t="shared" si="17"/>
        <v>4906.7284000000182</v>
      </c>
    </row>
    <row r="529" spans="1:9" x14ac:dyDescent="0.25">
      <c r="A529" t="s">
        <v>1196</v>
      </c>
      <c r="B529" s="1">
        <v>35500</v>
      </c>
      <c r="C529" s="1" t="s">
        <v>13</v>
      </c>
      <c r="D529" s="4">
        <v>44172</v>
      </c>
      <c r="E529">
        <v>1838294</v>
      </c>
      <c r="F529" s="18">
        <v>35755.919999999998</v>
      </c>
      <c r="G529" s="5">
        <v>44176</v>
      </c>
      <c r="H529" s="17">
        <f t="shared" si="16"/>
        <v>-255.91999999999825</v>
      </c>
      <c r="I529" s="17">
        <f t="shared" si="17"/>
        <v>4650.8084000000199</v>
      </c>
    </row>
    <row r="530" spans="1:9" x14ac:dyDescent="0.25">
      <c r="A530" t="s">
        <v>1197</v>
      </c>
      <c r="B530" s="1">
        <v>33000</v>
      </c>
      <c r="C530" s="1" t="s">
        <v>15</v>
      </c>
      <c r="D530" s="4">
        <v>44175</v>
      </c>
      <c r="E530">
        <v>1840384</v>
      </c>
      <c r="F530" s="18">
        <v>35099.26</v>
      </c>
      <c r="G530" s="5">
        <v>44181</v>
      </c>
      <c r="H530" s="17">
        <f t="shared" si="16"/>
        <v>-2099.260000000002</v>
      </c>
      <c r="I530" s="17">
        <f t="shared" si="17"/>
        <v>2551.5484000000179</v>
      </c>
    </row>
    <row r="531" spans="1:9" x14ac:dyDescent="0.25">
      <c r="A531" t="s">
        <v>1198</v>
      </c>
      <c r="B531" s="1">
        <v>37500</v>
      </c>
      <c r="C531" s="1" t="s">
        <v>12</v>
      </c>
      <c r="D531" s="4">
        <v>44176</v>
      </c>
      <c r="E531">
        <v>1841217</v>
      </c>
      <c r="F531" s="18">
        <v>36578.269999999997</v>
      </c>
      <c r="G531" s="5">
        <v>44182</v>
      </c>
      <c r="H531" s="17">
        <f t="shared" si="16"/>
        <v>921.7300000000032</v>
      </c>
      <c r="I531" s="17">
        <f t="shared" si="17"/>
        <v>3473.2784000000211</v>
      </c>
    </row>
    <row r="532" spans="1:9" x14ac:dyDescent="0.25">
      <c r="A532" t="s">
        <v>1199</v>
      </c>
      <c r="B532" s="1">
        <v>37500</v>
      </c>
      <c r="C532" s="1" t="s">
        <v>12</v>
      </c>
      <c r="D532" s="4">
        <v>44176</v>
      </c>
      <c r="E532">
        <v>1841218</v>
      </c>
      <c r="F532" s="18">
        <v>36426.99</v>
      </c>
      <c r="G532" s="5">
        <v>44182</v>
      </c>
      <c r="H532" s="17">
        <f t="shared" si="16"/>
        <v>1073.010000000002</v>
      </c>
      <c r="I532" s="17">
        <f t="shared" si="17"/>
        <v>4546.2884000000231</v>
      </c>
    </row>
    <row r="533" spans="1:9" x14ac:dyDescent="0.25">
      <c r="A533" t="s">
        <v>1200</v>
      </c>
      <c r="B533" s="1">
        <v>35000</v>
      </c>
      <c r="C533" s="1" t="s">
        <v>13</v>
      </c>
      <c r="D533" s="4">
        <v>44179</v>
      </c>
      <c r="E533">
        <v>1841219</v>
      </c>
      <c r="F533" s="18">
        <v>32573.29</v>
      </c>
      <c r="G533" s="5">
        <v>44183</v>
      </c>
      <c r="H533" s="17">
        <f t="shared" si="16"/>
        <v>2426.7099999999991</v>
      </c>
      <c r="I533" s="17">
        <f t="shared" si="17"/>
        <v>6972.9984000000222</v>
      </c>
    </row>
    <row r="534" spans="1:9" x14ac:dyDescent="0.25">
      <c r="A534" t="s">
        <v>1201</v>
      </c>
      <c r="B534" s="1">
        <v>35000</v>
      </c>
      <c r="C534" s="1" t="s">
        <v>13</v>
      </c>
      <c r="D534" s="4">
        <v>44179</v>
      </c>
      <c r="E534">
        <v>1841220</v>
      </c>
      <c r="F534" s="18">
        <v>33035.86</v>
      </c>
      <c r="G534" s="5">
        <v>44183</v>
      </c>
      <c r="H534" s="17">
        <f t="shared" si="16"/>
        <v>1964.1399999999994</v>
      </c>
      <c r="I534" s="17">
        <f t="shared" si="17"/>
        <v>8937.1384000000216</v>
      </c>
    </row>
    <row r="535" spans="1:9" x14ac:dyDescent="0.25">
      <c r="A535" t="s">
        <v>1202</v>
      </c>
      <c r="B535" s="1">
        <v>36000</v>
      </c>
      <c r="C535" s="1" t="s">
        <v>19</v>
      </c>
      <c r="D535" s="4">
        <v>44180</v>
      </c>
      <c r="E535">
        <v>1842459</v>
      </c>
      <c r="F535" s="18">
        <v>28599.34</v>
      </c>
      <c r="G535" s="5">
        <v>44186</v>
      </c>
      <c r="H535" s="17">
        <f t="shared" si="16"/>
        <v>7400.66</v>
      </c>
      <c r="I535" s="17">
        <f t="shared" si="17"/>
        <v>16337.798400000022</v>
      </c>
    </row>
    <row r="536" spans="1:9" x14ac:dyDescent="0.25">
      <c r="A536" t="s">
        <v>1203</v>
      </c>
      <c r="B536" s="1">
        <v>36000</v>
      </c>
      <c r="C536" s="1" t="s">
        <v>14</v>
      </c>
      <c r="D536" s="4">
        <v>44181</v>
      </c>
      <c r="E536">
        <v>1842460</v>
      </c>
      <c r="F536" s="18">
        <v>28866.6</v>
      </c>
      <c r="G536" s="5">
        <v>44187</v>
      </c>
      <c r="H536" s="17">
        <f t="shared" si="16"/>
        <v>7133.4000000000015</v>
      </c>
      <c r="I536" s="17">
        <f t="shared" si="17"/>
        <v>23471.198400000023</v>
      </c>
    </row>
    <row r="537" spans="1:9" x14ac:dyDescent="0.25">
      <c r="A537" t="s">
        <v>1204</v>
      </c>
      <c r="B537" s="1">
        <v>12500</v>
      </c>
      <c r="C537" s="1" t="s">
        <v>15</v>
      </c>
      <c r="D537" s="4">
        <v>44182</v>
      </c>
      <c r="E537">
        <v>1841988</v>
      </c>
      <c r="F537" s="18">
        <v>12540.9</v>
      </c>
      <c r="G537" s="5">
        <v>44186</v>
      </c>
      <c r="H537" s="17">
        <f t="shared" si="16"/>
        <v>-40.899999999999636</v>
      </c>
      <c r="I537" s="17">
        <f t="shared" si="17"/>
        <v>23430.298400000022</v>
      </c>
    </row>
    <row r="538" spans="1:9" x14ac:dyDescent="0.25">
      <c r="A538" t="s">
        <v>1205</v>
      </c>
      <c r="B538" s="1">
        <v>24000</v>
      </c>
      <c r="C538" s="1" t="s">
        <v>15</v>
      </c>
      <c r="D538" s="4">
        <v>44182</v>
      </c>
      <c r="E538">
        <v>1843454</v>
      </c>
      <c r="F538" s="18">
        <v>28659.93</v>
      </c>
      <c r="G538" s="5">
        <v>44188</v>
      </c>
      <c r="H538" s="17">
        <f t="shared" ref="H538:H583" si="18">B538-F538</f>
        <v>-4659.93</v>
      </c>
      <c r="I538" s="17">
        <f t="shared" ref="I538:I583" si="19">I537+H538</f>
        <v>18770.368400000021</v>
      </c>
    </row>
    <row r="539" spans="1:9" x14ac:dyDescent="0.25">
      <c r="A539" t="s">
        <v>1206</v>
      </c>
      <c r="B539" s="1">
        <v>24000</v>
      </c>
      <c r="C539" s="1" t="s">
        <v>15</v>
      </c>
      <c r="D539" s="4">
        <v>44182</v>
      </c>
      <c r="E539">
        <v>1843455</v>
      </c>
      <c r="F539" s="18">
        <v>28426.14</v>
      </c>
      <c r="G539" s="5">
        <v>44188</v>
      </c>
      <c r="H539" s="17">
        <f t="shared" si="18"/>
        <v>-4426.1399999999994</v>
      </c>
      <c r="I539" s="17">
        <f t="shared" si="19"/>
        <v>14344.228400000022</v>
      </c>
    </row>
    <row r="540" spans="1:9" x14ac:dyDescent="0.25">
      <c r="A540" t="s">
        <v>1207</v>
      </c>
      <c r="B540" s="1">
        <v>24000</v>
      </c>
      <c r="C540" s="1" t="s">
        <v>19</v>
      </c>
      <c r="D540" s="4">
        <v>44187</v>
      </c>
      <c r="E540">
        <v>1844679</v>
      </c>
      <c r="F540" s="18">
        <v>23774.12</v>
      </c>
      <c r="G540" s="5">
        <v>44193</v>
      </c>
      <c r="H540" s="17">
        <f t="shared" si="18"/>
        <v>225.88000000000102</v>
      </c>
      <c r="I540" s="17">
        <f t="shared" si="19"/>
        <v>14570.108400000023</v>
      </c>
    </row>
    <row r="541" spans="1:9" x14ac:dyDescent="0.25">
      <c r="A541" t="s">
        <v>1208</v>
      </c>
      <c r="B541" s="1">
        <v>24000</v>
      </c>
      <c r="C541" s="1" t="s">
        <v>19</v>
      </c>
      <c r="D541" s="4">
        <v>44187</v>
      </c>
      <c r="E541">
        <v>1844680</v>
      </c>
      <c r="F541" s="18">
        <v>23882.37</v>
      </c>
      <c r="G541" s="5">
        <v>44193</v>
      </c>
      <c r="H541" s="17">
        <f t="shared" si="18"/>
        <v>117.63000000000102</v>
      </c>
      <c r="I541" s="17">
        <f t="shared" si="19"/>
        <v>14687.738400000024</v>
      </c>
    </row>
    <row r="542" spans="1:9" x14ac:dyDescent="0.25">
      <c r="A542" t="s">
        <v>1209</v>
      </c>
      <c r="B542" s="1">
        <v>24000</v>
      </c>
      <c r="C542" s="1" t="s">
        <v>19</v>
      </c>
      <c r="D542" s="4">
        <v>44187</v>
      </c>
      <c r="E542">
        <v>1844681</v>
      </c>
      <c r="F542" s="18">
        <v>23941.73</v>
      </c>
      <c r="G542" s="5">
        <v>44193</v>
      </c>
      <c r="H542" s="17">
        <f t="shared" si="18"/>
        <v>58.270000000000437</v>
      </c>
      <c r="I542" s="17">
        <f t="shared" si="19"/>
        <v>14746.008400000024</v>
      </c>
    </row>
    <row r="543" spans="1:9" x14ac:dyDescent="0.25">
      <c r="A543" t="s">
        <v>1210</v>
      </c>
      <c r="B543" s="1">
        <v>20000</v>
      </c>
      <c r="C543" s="1" t="s">
        <v>14</v>
      </c>
      <c r="D543" s="4">
        <v>44188</v>
      </c>
      <c r="E543">
        <v>1846916</v>
      </c>
      <c r="F543" s="18">
        <v>26562.46</v>
      </c>
      <c r="G543" s="5">
        <v>44200</v>
      </c>
      <c r="H543" s="17">
        <f t="shared" si="18"/>
        <v>-6562.4599999999991</v>
      </c>
      <c r="I543" s="17">
        <f t="shared" si="19"/>
        <v>8183.5484000000251</v>
      </c>
    </row>
    <row r="544" spans="1:9" x14ac:dyDescent="0.25">
      <c r="A544" t="s">
        <v>1218</v>
      </c>
      <c r="B544" s="1">
        <v>22000</v>
      </c>
      <c r="C544" s="1" t="s">
        <v>14</v>
      </c>
      <c r="D544" s="4">
        <v>44195</v>
      </c>
      <c r="E544">
        <v>1847613</v>
      </c>
      <c r="F544" s="18">
        <v>25751.18</v>
      </c>
      <c r="G544" s="5">
        <v>44202</v>
      </c>
      <c r="H544" s="17">
        <f t="shared" si="18"/>
        <v>-3751.1800000000003</v>
      </c>
      <c r="I544" s="17">
        <f t="shared" si="19"/>
        <v>4432.3684000000248</v>
      </c>
    </row>
    <row r="545" spans="1:10" x14ac:dyDescent="0.25">
      <c r="A545" t="s">
        <v>1219</v>
      </c>
      <c r="B545" s="1">
        <v>24000</v>
      </c>
      <c r="C545" s="1" t="s">
        <v>14</v>
      </c>
      <c r="D545" s="4">
        <v>44195</v>
      </c>
      <c r="E545">
        <v>1848010</v>
      </c>
      <c r="F545" s="18">
        <v>27771.61</v>
      </c>
      <c r="G545" s="5">
        <v>44203</v>
      </c>
      <c r="H545" s="17">
        <f t="shared" si="18"/>
        <v>-3771.6100000000006</v>
      </c>
      <c r="I545" s="17">
        <f t="shared" si="19"/>
        <v>660.75840000002427</v>
      </c>
    </row>
    <row r="546" spans="1:10" x14ac:dyDescent="0.25">
      <c r="A546" t="s">
        <v>1220</v>
      </c>
      <c r="B546" s="1">
        <v>24000</v>
      </c>
      <c r="C546" s="1" t="s">
        <v>14</v>
      </c>
      <c r="D546" s="4">
        <v>44195</v>
      </c>
      <c r="E546">
        <v>1848011</v>
      </c>
      <c r="F546" s="18">
        <v>27917.040000000001</v>
      </c>
      <c r="G546" s="5">
        <v>44203</v>
      </c>
      <c r="H546" s="17">
        <f t="shared" si="18"/>
        <v>-3917.0400000000009</v>
      </c>
      <c r="I546" s="17">
        <f t="shared" si="19"/>
        <v>-3256.2815999999766</v>
      </c>
    </row>
    <row r="547" spans="1:10" x14ac:dyDescent="0.25">
      <c r="A547" t="s">
        <v>1221</v>
      </c>
      <c r="B547" s="1">
        <v>29000</v>
      </c>
      <c r="C547" s="1" t="s">
        <v>19</v>
      </c>
      <c r="D547" s="4">
        <v>44201</v>
      </c>
      <c r="E547">
        <v>1849566</v>
      </c>
      <c r="F547" s="18">
        <v>30366.080000000002</v>
      </c>
      <c r="G547" s="5">
        <v>44207</v>
      </c>
      <c r="H547" s="17">
        <f t="shared" si="18"/>
        <v>-1366.0800000000017</v>
      </c>
      <c r="I547" s="17">
        <f t="shared" si="19"/>
        <v>-4622.3615999999784</v>
      </c>
    </row>
    <row r="548" spans="1:10" x14ac:dyDescent="0.25">
      <c r="A548" t="s">
        <v>1222</v>
      </c>
      <c r="B548" s="1">
        <v>33000</v>
      </c>
      <c r="C548" s="1" t="s">
        <v>18</v>
      </c>
      <c r="D548" s="4">
        <v>44203</v>
      </c>
      <c r="E548">
        <v>1850475</v>
      </c>
      <c r="F548" s="18">
        <v>31305.71</v>
      </c>
      <c r="G548" s="5">
        <v>44209</v>
      </c>
      <c r="H548" s="17">
        <f t="shared" si="18"/>
        <v>1694.2900000000009</v>
      </c>
      <c r="I548" s="17">
        <f t="shared" si="19"/>
        <v>-2928.0715999999775</v>
      </c>
    </row>
    <row r="549" spans="1:10" x14ac:dyDescent="0.25">
      <c r="A549" t="s">
        <v>1223</v>
      </c>
      <c r="B549" s="1">
        <v>31000</v>
      </c>
      <c r="C549" s="1" t="s">
        <v>12</v>
      </c>
      <c r="D549" s="4">
        <v>44204</v>
      </c>
      <c r="E549">
        <v>1850833</v>
      </c>
      <c r="F549" s="18">
        <v>33028.01</v>
      </c>
      <c r="G549" s="5">
        <v>44210</v>
      </c>
      <c r="H549" s="17">
        <f t="shared" si="18"/>
        <v>-2028.010000000002</v>
      </c>
      <c r="I549" s="17">
        <f t="shared" si="19"/>
        <v>-4956.0815999999795</v>
      </c>
    </row>
    <row r="550" spans="1:10" x14ac:dyDescent="0.25">
      <c r="A550" t="s">
        <v>1224</v>
      </c>
      <c r="B550" s="1">
        <v>31000</v>
      </c>
      <c r="C550" s="1" t="s">
        <v>12</v>
      </c>
      <c r="D550" s="4">
        <v>44204</v>
      </c>
      <c r="E550">
        <v>1850834</v>
      </c>
      <c r="F550" s="18">
        <v>32687.759999999998</v>
      </c>
      <c r="G550" s="5">
        <v>44210</v>
      </c>
      <c r="H550" s="17">
        <f t="shared" si="18"/>
        <v>-1687.7599999999984</v>
      </c>
      <c r="I550" s="17">
        <f t="shared" si="19"/>
        <v>-6643.8415999999779</v>
      </c>
    </row>
    <row r="551" spans="1:10" x14ac:dyDescent="0.25">
      <c r="A551" t="s">
        <v>1225</v>
      </c>
      <c r="B551" s="1">
        <v>34000</v>
      </c>
      <c r="C551" s="1" t="s">
        <v>19</v>
      </c>
      <c r="D551" s="4">
        <v>44208</v>
      </c>
      <c r="E551">
        <v>1852468</v>
      </c>
      <c r="F551" s="18">
        <v>31938.880000000001</v>
      </c>
      <c r="G551" s="5">
        <v>44214</v>
      </c>
      <c r="H551" s="17">
        <f t="shared" si="18"/>
        <v>2061.119999999999</v>
      </c>
      <c r="I551" s="17">
        <f t="shared" si="19"/>
        <v>-4582.7215999999789</v>
      </c>
    </row>
    <row r="552" spans="1:10" x14ac:dyDescent="0.25">
      <c r="A552" t="s">
        <v>1238</v>
      </c>
      <c r="B552" s="1">
        <v>36000</v>
      </c>
      <c r="C552" s="1" t="s">
        <v>14</v>
      </c>
      <c r="D552" s="4">
        <v>44209</v>
      </c>
      <c r="E552">
        <v>1852046</v>
      </c>
      <c r="F552" s="18">
        <v>31629.74</v>
      </c>
      <c r="G552" s="5">
        <v>44214</v>
      </c>
      <c r="H552" s="17">
        <f t="shared" si="18"/>
        <v>4370.2599999999984</v>
      </c>
      <c r="I552" s="17">
        <f t="shared" si="19"/>
        <v>-212.46159999998054</v>
      </c>
    </row>
    <row r="553" spans="1:10" x14ac:dyDescent="0.25">
      <c r="A553" t="s">
        <v>1226</v>
      </c>
      <c r="B553" s="1">
        <v>34000</v>
      </c>
      <c r="C553" s="1" t="s">
        <v>15</v>
      </c>
      <c r="D553" s="4">
        <v>44210</v>
      </c>
      <c r="E553">
        <v>1853362</v>
      </c>
      <c r="F553" s="18">
        <v>30729.24</v>
      </c>
      <c r="G553" s="5">
        <v>44216</v>
      </c>
      <c r="H553" s="17">
        <f t="shared" si="18"/>
        <v>3270.7599999999984</v>
      </c>
      <c r="I553" s="17">
        <f t="shared" si="19"/>
        <v>3058.2984000000179</v>
      </c>
    </row>
    <row r="554" spans="1:10" x14ac:dyDescent="0.25">
      <c r="A554" t="s">
        <v>1227</v>
      </c>
      <c r="B554" s="1">
        <v>30000</v>
      </c>
      <c r="C554" s="1" t="s">
        <v>12</v>
      </c>
      <c r="D554" s="4">
        <v>44211</v>
      </c>
      <c r="E554">
        <v>1853742</v>
      </c>
      <c r="F554" s="18">
        <v>30369.1</v>
      </c>
      <c r="G554" s="5">
        <v>44217</v>
      </c>
      <c r="H554" s="17">
        <f t="shared" si="18"/>
        <v>-369.09999999999854</v>
      </c>
      <c r="I554" s="17">
        <f t="shared" si="19"/>
        <v>2689.1984000000193</v>
      </c>
    </row>
    <row r="555" spans="1:10" x14ac:dyDescent="0.25">
      <c r="A555" t="s">
        <v>1228</v>
      </c>
      <c r="B555" s="1">
        <v>30000</v>
      </c>
      <c r="C555" s="1" t="s">
        <v>12</v>
      </c>
      <c r="D555" s="4">
        <v>44211</v>
      </c>
      <c r="E555">
        <v>1853743</v>
      </c>
      <c r="F555" s="18">
        <v>30247.16</v>
      </c>
      <c r="G555" s="5">
        <v>44217</v>
      </c>
      <c r="H555" s="17">
        <f t="shared" si="18"/>
        <v>-247.15999999999985</v>
      </c>
      <c r="I555" s="17">
        <f t="shared" si="19"/>
        <v>2442.0384000000195</v>
      </c>
    </row>
    <row r="556" spans="1:10" x14ac:dyDescent="0.25">
      <c r="A556" t="s">
        <v>1229</v>
      </c>
      <c r="B556" s="1">
        <v>29000</v>
      </c>
      <c r="C556" s="1" t="s">
        <v>19</v>
      </c>
      <c r="D556" s="4">
        <v>44215</v>
      </c>
      <c r="E556">
        <v>1855419</v>
      </c>
      <c r="F556" s="18">
        <v>30051.91</v>
      </c>
      <c r="G556" s="5">
        <v>44221</v>
      </c>
      <c r="H556" s="17">
        <f t="shared" si="18"/>
        <v>-1051.9099999999999</v>
      </c>
      <c r="I556" s="17">
        <f t="shared" si="19"/>
        <v>1390.1284000000196</v>
      </c>
    </row>
    <row r="557" spans="1:10" x14ac:dyDescent="0.25">
      <c r="A557" t="s">
        <v>1171</v>
      </c>
      <c r="D557" s="4"/>
      <c r="F557" s="18"/>
      <c r="G557" s="5"/>
      <c r="H557" s="17">
        <f t="shared" si="18"/>
        <v>0</v>
      </c>
      <c r="I557" s="17">
        <f t="shared" si="19"/>
        <v>1390.1284000000196</v>
      </c>
      <c r="J557" t="s">
        <v>1239</v>
      </c>
    </row>
    <row r="558" spans="1:10" x14ac:dyDescent="0.25">
      <c r="A558" t="s">
        <v>1230</v>
      </c>
      <c r="B558" s="1">
        <v>29000</v>
      </c>
      <c r="C558" s="1" t="s">
        <v>15</v>
      </c>
      <c r="D558" s="4">
        <v>44217</v>
      </c>
      <c r="E558">
        <v>1856271</v>
      </c>
      <c r="F558" s="18">
        <v>29882.91</v>
      </c>
      <c r="G558" s="5">
        <v>44223</v>
      </c>
      <c r="H558" s="17">
        <f t="shared" si="18"/>
        <v>-882.90999999999985</v>
      </c>
      <c r="I558" s="17">
        <f t="shared" si="19"/>
        <v>507.21840000001976</v>
      </c>
    </row>
    <row r="559" spans="1:10" x14ac:dyDescent="0.25">
      <c r="A559" t="s">
        <v>1231</v>
      </c>
      <c r="B559" s="1">
        <v>29000</v>
      </c>
      <c r="C559" s="1" t="s">
        <v>12</v>
      </c>
      <c r="D559" s="4">
        <v>44218</v>
      </c>
      <c r="E559">
        <v>1856642</v>
      </c>
      <c r="F559" s="18">
        <v>29968.23</v>
      </c>
      <c r="G559" s="5">
        <v>44224</v>
      </c>
      <c r="H559" s="17">
        <f t="shared" si="18"/>
        <v>-968.22999999999956</v>
      </c>
      <c r="I559" s="17">
        <f t="shared" si="19"/>
        <v>-461.01159999997981</v>
      </c>
    </row>
    <row r="560" spans="1:10" x14ac:dyDescent="0.25">
      <c r="A560" t="s">
        <v>1232</v>
      </c>
      <c r="B560" s="1">
        <v>31000</v>
      </c>
      <c r="C560" s="1" t="s">
        <v>12</v>
      </c>
      <c r="D560" s="4">
        <v>44218</v>
      </c>
      <c r="E560">
        <v>1856643</v>
      </c>
      <c r="F560" s="18">
        <v>30186.25</v>
      </c>
      <c r="G560" s="5">
        <v>44224</v>
      </c>
      <c r="H560" s="17">
        <f t="shared" si="18"/>
        <v>813.75</v>
      </c>
      <c r="I560" s="17">
        <f t="shared" si="19"/>
        <v>352.73840000002019</v>
      </c>
    </row>
    <row r="561" spans="1:9" x14ac:dyDescent="0.25">
      <c r="A561" t="s">
        <v>1233</v>
      </c>
      <c r="B561" s="1">
        <v>17500</v>
      </c>
      <c r="C561" s="1" t="s">
        <v>13</v>
      </c>
      <c r="D561" s="4">
        <v>44221</v>
      </c>
      <c r="E561">
        <v>1857234</v>
      </c>
      <c r="F561" s="18">
        <v>16965.310000000001</v>
      </c>
      <c r="G561" s="5">
        <v>44225</v>
      </c>
      <c r="H561" s="17">
        <f t="shared" si="18"/>
        <v>534.68999999999869</v>
      </c>
      <c r="I561" s="17">
        <f t="shared" si="19"/>
        <v>887.42840000001888</v>
      </c>
    </row>
    <row r="562" spans="1:9" x14ac:dyDescent="0.25">
      <c r="A562" t="s">
        <v>1234</v>
      </c>
      <c r="B562" s="1">
        <v>31000</v>
      </c>
      <c r="C562" s="1" t="s">
        <v>19</v>
      </c>
      <c r="D562" s="4">
        <v>44222</v>
      </c>
      <c r="E562">
        <v>1858110</v>
      </c>
      <c r="F562" s="18">
        <v>29618.03</v>
      </c>
      <c r="G562" s="5">
        <v>44228</v>
      </c>
      <c r="H562" s="17">
        <f t="shared" si="18"/>
        <v>1381.9700000000012</v>
      </c>
      <c r="I562" s="17">
        <f t="shared" si="19"/>
        <v>2269.39840000002</v>
      </c>
    </row>
    <row r="563" spans="1:9" x14ac:dyDescent="0.25">
      <c r="A563" t="s">
        <v>1235</v>
      </c>
      <c r="B563" s="1">
        <v>30000</v>
      </c>
      <c r="C563" s="1" t="s">
        <v>15</v>
      </c>
      <c r="D563" s="4">
        <v>44224</v>
      </c>
      <c r="E563">
        <v>1859067</v>
      </c>
      <c r="F563" s="18">
        <v>29830.82</v>
      </c>
      <c r="G563" s="5">
        <v>44230</v>
      </c>
      <c r="H563" s="17">
        <f t="shared" si="18"/>
        <v>169.18000000000029</v>
      </c>
      <c r="I563" s="17">
        <f t="shared" si="19"/>
        <v>2438.5784000000203</v>
      </c>
    </row>
    <row r="564" spans="1:9" x14ac:dyDescent="0.25">
      <c r="A564" t="s">
        <v>1236</v>
      </c>
      <c r="B564" s="1">
        <v>29000</v>
      </c>
      <c r="C564" s="1" t="s">
        <v>12</v>
      </c>
      <c r="D564" s="4">
        <v>44225</v>
      </c>
      <c r="E564">
        <v>1859867</v>
      </c>
      <c r="F564" s="18">
        <v>29499.53</v>
      </c>
      <c r="G564" s="5">
        <v>44231</v>
      </c>
      <c r="H564" s="17">
        <f t="shared" si="18"/>
        <v>-499.52999999999884</v>
      </c>
      <c r="I564" s="17">
        <f t="shared" si="19"/>
        <v>1939.0484000000215</v>
      </c>
    </row>
    <row r="565" spans="1:9" x14ac:dyDescent="0.25">
      <c r="A565" t="s">
        <v>1237</v>
      </c>
      <c r="B565" s="1">
        <v>29000</v>
      </c>
      <c r="C565" s="1" t="s">
        <v>12</v>
      </c>
      <c r="D565" s="4">
        <v>44225</v>
      </c>
      <c r="E565">
        <v>1859868</v>
      </c>
      <c r="F565" s="18">
        <v>29014.85</v>
      </c>
      <c r="G565" s="5">
        <v>44231</v>
      </c>
      <c r="H565" s="17">
        <f t="shared" si="18"/>
        <v>-14.849999999998545</v>
      </c>
      <c r="I565" s="17">
        <f t="shared" si="19"/>
        <v>1924.198400000023</v>
      </c>
    </row>
    <row r="566" spans="1:9" x14ac:dyDescent="0.25">
      <c r="A566" t="s">
        <v>1240</v>
      </c>
      <c r="B566" s="1">
        <v>30000</v>
      </c>
      <c r="C566" s="1" t="s">
        <v>15</v>
      </c>
      <c r="D566" s="4">
        <v>44231</v>
      </c>
      <c r="E566">
        <v>1861999</v>
      </c>
      <c r="F566" s="18">
        <v>29963.200000000001</v>
      </c>
      <c r="G566" s="5">
        <v>44237</v>
      </c>
      <c r="H566" s="17">
        <f t="shared" si="18"/>
        <v>36.799999999999272</v>
      </c>
      <c r="I566" s="17">
        <f t="shared" si="19"/>
        <v>1960.9984000000222</v>
      </c>
    </row>
    <row r="567" spans="1:9" x14ac:dyDescent="0.25">
      <c r="A567" t="s">
        <v>1241</v>
      </c>
      <c r="B567" s="1">
        <v>30500</v>
      </c>
      <c r="C567" s="1" t="s">
        <v>12</v>
      </c>
      <c r="D567" s="4">
        <v>44232</v>
      </c>
      <c r="E567">
        <v>1862395</v>
      </c>
      <c r="F567" s="18">
        <v>31611.51</v>
      </c>
      <c r="G567" s="5">
        <v>44238</v>
      </c>
      <c r="H567" s="17">
        <f t="shared" si="18"/>
        <v>-1111.5099999999984</v>
      </c>
      <c r="I567" s="17">
        <f t="shared" si="19"/>
        <v>849.48840000002383</v>
      </c>
    </row>
    <row r="568" spans="1:9" x14ac:dyDescent="0.25">
      <c r="A568" t="s">
        <v>1242</v>
      </c>
      <c r="B568" s="1">
        <v>30500</v>
      </c>
      <c r="C568" s="1" t="s">
        <v>12</v>
      </c>
      <c r="D568" s="4">
        <v>44232</v>
      </c>
      <c r="E568">
        <v>1862396</v>
      </c>
      <c r="F568" s="18">
        <v>31296.87</v>
      </c>
      <c r="G568" s="5">
        <v>44238</v>
      </c>
      <c r="H568" s="17">
        <f t="shared" si="18"/>
        <v>-796.86999999999898</v>
      </c>
      <c r="I568" s="17">
        <f t="shared" si="19"/>
        <v>52.618400000024849</v>
      </c>
    </row>
    <row r="569" spans="1:9" x14ac:dyDescent="0.25">
      <c r="A569" t="s">
        <v>1243</v>
      </c>
      <c r="B569" s="1">
        <v>17500</v>
      </c>
      <c r="C569" s="1" t="s">
        <v>13</v>
      </c>
      <c r="D569" s="4">
        <v>44235</v>
      </c>
      <c r="E569">
        <v>1863529</v>
      </c>
      <c r="F569" s="18">
        <v>18104.86</v>
      </c>
      <c r="G569" s="5">
        <v>44239</v>
      </c>
      <c r="H569" s="17">
        <f t="shared" si="18"/>
        <v>-604.86000000000058</v>
      </c>
      <c r="I569" s="17">
        <f t="shared" si="19"/>
        <v>-552.24159999997573</v>
      </c>
    </row>
    <row r="570" spans="1:9" x14ac:dyDescent="0.25">
      <c r="A570" t="s">
        <v>1244</v>
      </c>
      <c r="B570" s="1">
        <v>32000</v>
      </c>
      <c r="C570" s="1" t="s">
        <v>19</v>
      </c>
      <c r="D570" s="4">
        <v>44236</v>
      </c>
      <c r="E570">
        <v>1863940</v>
      </c>
      <c r="F570" s="18">
        <v>34231.86</v>
      </c>
      <c r="G570" s="5">
        <v>44242</v>
      </c>
      <c r="H570" s="17">
        <f t="shared" si="18"/>
        <v>-2231.8600000000006</v>
      </c>
      <c r="I570" s="17">
        <f t="shared" si="19"/>
        <v>-2784.1015999999763</v>
      </c>
    </row>
    <row r="571" spans="1:9" x14ac:dyDescent="0.25">
      <c r="A571" t="s">
        <v>1245</v>
      </c>
      <c r="B571" s="1">
        <v>33000</v>
      </c>
      <c r="C571" s="1" t="s">
        <v>15</v>
      </c>
      <c r="D571" s="4">
        <v>44238</v>
      </c>
      <c r="E571">
        <v>1864763</v>
      </c>
      <c r="F571" s="18">
        <v>34439.279999999999</v>
      </c>
      <c r="G571" s="5">
        <v>44244</v>
      </c>
      <c r="H571" s="17">
        <f t="shared" si="18"/>
        <v>-1439.2799999999988</v>
      </c>
      <c r="I571" s="17">
        <f t="shared" si="19"/>
        <v>-4223.3815999999752</v>
      </c>
    </row>
    <row r="572" spans="1:9" x14ac:dyDescent="0.25">
      <c r="A572" t="s">
        <v>1246</v>
      </c>
      <c r="B572" s="1">
        <v>37000</v>
      </c>
      <c r="C572" s="1" t="s">
        <v>12</v>
      </c>
      <c r="D572" s="4">
        <v>44239</v>
      </c>
      <c r="E572">
        <v>1866405</v>
      </c>
      <c r="F572" s="18">
        <v>34631.089999999997</v>
      </c>
      <c r="G572" s="5">
        <v>44245</v>
      </c>
      <c r="H572" s="17">
        <f t="shared" si="18"/>
        <v>2368.9100000000035</v>
      </c>
      <c r="I572" s="17">
        <f t="shared" si="19"/>
        <v>-1854.4715999999717</v>
      </c>
    </row>
    <row r="573" spans="1:9" x14ac:dyDescent="0.25">
      <c r="A573" t="s">
        <v>1247</v>
      </c>
      <c r="B573" s="1">
        <v>37000</v>
      </c>
      <c r="C573" s="1" t="s">
        <v>12</v>
      </c>
      <c r="D573" s="4">
        <v>44239</v>
      </c>
      <c r="E573">
        <v>1865318</v>
      </c>
      <c r="F573" s="18">
        <v>34651.64</v>
      </c>
      <c r="G573" s="5">
        <v>44245</v>
      </c>
      <c r="H573" s="17">
        <f t="shared" si="18"/>
        <v>2348.3600000000006</v>
      </c>
      <c r="I573" s="17">
        <f t="shared" si="19"/>
        <v>493.88840000002892</v>
      </c>
    </row>
    <row r="574" spans="1:9" x14ac:dyDescent="0.25">
      <c r="A574" t="s">
        <v>1248</v>
      </c>
      <c r="B574" s="1">
        <v>37000</v>
      </c>
      <c r="C574" s="1" t="s">
        <v>19</v>
      </c>
      <c r="D574" s="4">
        <v>44243</v>
      </c>
      <c r="E574">
        <v>1866406</v>
      </c>
      <c r="F574" s="18">
        <v>34002.58</v>
      </c>
      <c r="G574" s="5">
        <v>44249</v>
      </c>
      <c r="H574" s="17">
        <f t="shared" si="18"/>
        <v>2997.4199999999983</v>
      </c>
      <c r="I574" s="17">
        <f t="shared" si="19"/>
        <v>3491.3084000000272</v>
      </c>
    </row>
    <row r="575" spans="1:9" x14ac:dyDescent="0.25">
      <c r="A575" t="s">
        <v>1249</v>
      </c>
      <c r="B575" s="1">
        <v>36000</v>
      </c>
      <c r="C575" s="1" t="s">
        <v>15</v>
      </c>
      <c r="D575" s="4">
        <v>44245</v>
      </c>
      <c r="E575">
        <v>1867342</v>
      </c>
      <c r="F575" s="18">
        <v>35644.120000000003</v>
      </c>
      <c r="G575" s="5">
        <v>44251</v>
      </c>
      <c r="H575" s="17">
        <f t="shared" si="18"/>
        <v>355.87999999999738</v>
      </c>
      <c r="I575" s="17">
        <f t="shared" si="19"/>
        <v>3847.1884000000246</v>
      </c>
    </row>
    <row r="576" spans="1:9" x14ac:dyDescent="0.25">
      <c r="A576" t="s">
        <v>1250</v>
      </c>
      <c r="B576" s="1">
        <v>36000</v>
      </c>
      <c r="C576" s="1" t="s">
        <v>12</v>
      </c>
      <c r="D576" s="4">
        <v>44246</v>
      </c>
      <c r="E576">
        <v>1867687</v>
      </c>
      <c r="F576" s="18">
        <v>36018.11</v>
      </c>
      <c r="G576" s="5">
        <v>44252</v>
      </c>
      <c r="H576" s="17">
        <f t="shared" si="18"/>
        <v>-18.110000000000582</v>
      </c>
      <c r="I576" s="17">
        <f t="shared" si="19"/>
        <v>3829.078400000024</v>
      </c>
    </row>
    <row r="577" spans="1:9" x14ac:dyDescent="0.25">
      <c r="A577" t="s">
        <v>1251</v>
      </c>
      <c r="B577" s="1">
        <v>36000</v>
      </c>
      <c r="C577" s="1" t="s">
        <v>12</v>
      </c>
      <c r="D577" s="4">
        <v>44246</v>
      </c>
      <c r="F577" s="9"/>
      <c r="G577" s="5">
        <v>44252</v>
      </c>
      <c r="H577" s="17">
        <f t="shared" si="18"/>
        <v>36000</v>
      </c>
      <c r="I577" s="17">
        <f t="shared" si="19"/>
        <v>39829.078400000028</v>
      </c>
    </row>
    <row r="578" spans="1:9" x14ac:dyDescent="0.25">
      <c r="A578" t="s">
        <v>1252</v>
      </c>
      <c r="B578" s="1">
        <v>18500</v>
      </c>
      <c r="C578" s="1" t="s">
        <v>13</v>
      </c>
      <c r="D578" s="4">
        <v>44249</v>
      </c>
      <c r="F578" s="9"/>
      <c r="G578" s="5">
        <v>44253</v>
      </c>
      <c r="H578" s="17">
        <f t="shared" si="18"/>
        <v>18500</v>
      </c>
      <c r="I578" s="17">
        <f t="shared" si="19"/>
        <v>58329.078400000028</v>
      </c>
    </row>
    <row r="579" spans="1:9" x14ac:dyDescent="0.25">
      <c r="A579" t="s">
        <v>1253</v>
      </c>
      <c r="B579" s="1">
        <v>34000</v>
      </c>
      <c r="C579" s="1" t="s">
        <v>19</v>
      </c>
      <c r="D579" s="4">
        <v>44250</v>
      </c>
      <c r="F579" s="9"/>
      <c r="G579" s="5">
        <v>44256</v>
      </c>
      <c r="H579" s="17">
        <f t="shared" si="18"/>
        <v>34000</v>
      </c>
      <c r="I579" s="17">
        <f t="shared" si="19"/>
        <v>92329.078400000028</v>
      </c>
    </row>
    <row r="580" spans="1:9" x14ac:dyDescent="0.25">
      <c r="A580" t="s">
        <v>1254</v>
      </c>
      <c r="B580" s="1">
        <v>36000</v>
      </c>
      <c r="C580" s="1" t="s">
        <v>15</v>
      </c>
      <c r="D580" s="4">
        <v>44252</v>
      </c>
      <c r="F580" s="9"/>
      <c r="G580" s="5">
        <v>44258</v>
      </c>
      <c r="H580" s="17">
        <f t="shared" si="18"/>
        <v>36000</v>
      </c>
      <c r="I580" s="17">
        <f t="shared" si="19"/>
        <v>128329.07840000003</v>
      </c>
    </row>
    <row r="581" spans="1:9" x14ac:dyDescent="0.25">
      <c r="A581" t="s">
        <v>1255</v>
      </c>
      <c r="C581" s="1" t="s">
        <v>12</v>
      </c>
      <c r="D581" s="4">
        <v>44253</v>
      </c>
      <c r="F581" s="9"/>
      <c r="G581" s="5">
        <v>44231</v>
      </c>
      <c r="H581" s="17">
        <f t="shared" si="18"/>
        <v>0</v>
      </c>
      <c r="I581" s="17">
        <f t="shared" si="19"/>
        <v>128329.07840000003</v>
      </c>
    </row>
    <row r="582" spans="1:9" x14ac:dyDescent="0.25">
      <c r="A582" t="s">
        <v>1256</v>
      </c>
      <c r="C582" s="1" t="s">
        <v>12</v>
      </c>
      <c r="D582" s="4">
        <v>44253</v>
      </c>
      <c r="F582" s="9"/>
      <c r="G582" s="5">
        <v>44231</v>
      </c>
      <c r="H582" s="17">
        <f t="shared" si="18"/>
        <v>0</v>
      </c>
      <c r="I582" s="17">
        <f t="shared" si="19"/>
        <v>128329.07840000003</v>
      </c>
    </row>
    <row r="583" spans="1:9" x14ac:dyDescent="0.25">
      <c r="F583" s="9"/>
      <c r="H583" s="17">
        <f t="shared" si="18"/>
        <v>0</v>
      </c>
      <c r="I583" s="17">
        <f t="shared" si="19"/>
        <v>128329.07840000003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0"/>
  <sheetViews>
    <sheetView tabSelected="1" workbookViewId="0">
      <pane ySplit="3" topLeftCell="A303" activePane="bottomLeft" state="frozen"/>
      <selection pane="bottomLeft" activeCell="E308" sqref="E308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87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F239" s="18"/>
      <c r="G239" s="4"/>
      <c r="H239" s="17">
        <f t="shared" si="8"/>
        <v>580</v>
      </c>
      <c r="I239" s="17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948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25108.069999999956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949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15879.609999999957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950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14977.949999999957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951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13870.939999999959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952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13248.459999999959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13248.459999999959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953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11083.97999999996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954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5096.2799999999588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955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1628.7799999999588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956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1563.3399999999601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957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1247.3299999999617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959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2615.2899999999609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960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87" si="9">I261+H262</f>
        <v>4150.5299999999625</v>
      </c>
    </row>
    <row r="263" spans="1:9" x14ac:dyDescent="0.25">
      <c r="A263" t="s">
        <v>961</v>
      </c>
      <c r="B263" s="1">
        <v>28000</v>
      </c>
      <c r="C263" s="4" t="s">
        <v>14</v>
      </c>
      <c r="D263" s="4">
        <v>43746</v>
      </c>
      <c r="E263" t="s">
        <v>962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3852.5799999999617</v>
      </c>
    </row>
    <row r="264" spans="1:9" x14ac:dyDescent="0.25">
      <c r="A264" t="s">
        <v>963</v>
      </c>
      <c r="B264" s="1">
        <v>28000</v>
      </c>
      <c r="C264" s="4" t="s">
        <v>19</v>
      </c>
      <c r="D264" s="4">
        <v>43753</v>
      </c>
      <c r="E264" t="s">
        <v>980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411.129999999961</v>
      </c>
    </row>
    <row r="265" spans="1:9" x14ac:dyDescent="0.25">
      <c r="A265" t="s">
        <v>964</v>
      </c>
      <c r="B265" s="1">
        <v>28000</v>
      </c>
      <c r="C265" s="4" t="s">
        <v>19</v>
      </c>
      <c r="D265" s="4">
        <v>43753</v>
      </c>
      <c r="E265" t="s">
        <v>981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-3044.0300000000389</v>
      </c>
    </row>
    <row r="266" spans="1:9" x14ac:dyDescent="0.25">
      <c r="A266" t="s">
        <v>965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4955.9699999999611</v>
      </c>
    </row>
    <row r="267" spans="1:9" x14ac:dyDescent="0.25">
      <c r="A267" t="s">
        <v>966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3922.9799999999595</v>
      </c>
    </row>
    <row r="268" spans="1:9" x14ac:dyDescent="0.25">
      <c r="A268" t="s">
        <v>967</v>
      </c>
      <c r="B268" s="1">
        <v>31500</v>
      </c>
      <c r="C268" s="4" t="s">
        <v>19</v>
      </c>
      <c r="D268" s="4">
        <v>43760</v>
      </c>
      <c r="E268" t="s">
        <v>982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2864.7099999999591</v>
      </c>
    </row>
    <row r="269" spans="1:9" x14ac:dyDescent="0.25">
      <c r="A269" t="s">
        <v>968</v>
      </c>
      <c r="B269" s="1">
        <v>33000</v>
      </c>
      <c r="C269" s="4" t="s">
        <v>19</v>
      </c>
      <c r="D269" s="4">
        <v>43767</v>
      </c>
      <c r="E269" t="s">
        <v>983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279.29999999995562</v>
      </c>
    </row>
    <row r="270" spans="1:9" x14ac:dyDescent="0.25">
      <c r="A270" t="s">
        <v>969</v>
      </c>
      <c r="B270" s="1">
        <v>33000</v>
      </c>
      <c r="C270" s="4" t="s">
        <v>19</v>
      </c>
      <c r="D270" s="4">
        <v>43767</v>
      </c>
      <c r="E270" t="s">
        <v>984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-1952.570000000047</v>
      </c>
    </row>
    <row r="271" spans="1:9" x14ac:dyDescent="0.25">
      <c r="A271" t="s">
        <v>985</v>
      </c>
      <c r="B271" s="1">
        <v>42000</v>
      </c>
      <c r="C271" s="4" t="s">
        <v>19</v>
      </c>
      <c r="D271" s="4">
        <v>43774</v>
      </c>
      <c r="E271" t="s">
        <v>986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-867.64000000004671</v>
      </c>
    </row>
    <row r="272" spans="1:9" x14ac:dyDescent="0.25">
      <c r="A272" t="s">
        <v>987</v>
      </c>
      <c r="B272" s="1">
        <v>49000</v>
      </c>
      <c r="C272" s="4" t="s">
        <v>19</v>
      </c>
      <c r="D272" s="4">
        <v>43781</v>
      </c>
      <c r="E272" t="s">
        <v>988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1990.689999999955</v>
      </c>
    </row>
    <row r="273" spans="1:9" x14ac:dyDescent="0.25">
      <c r="A273" s="21" t="s">
        <v>1006</v>
      </c>
      <c r="B273" s="1">
        <v>47000</v>
      </c>
      <c r="C273" s="4" t="s">
        <v>19</v>
      </c>
      <c r="D273" s="4">
        <v>43788</v>
      </c>
      <c r="E273" t="s">
        <v>1007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7510.439999999955</v>
      </c>
    </row>
    <row r="274" spans="1:9" x14ac:dyDescent="0.25">
      <c r="A274" t="s">
        <v>989</v>
      </c>
      <c r="B274" s="1">
        <v>37000</v>
      </c>
      <c r="C274" s="4" t="s">
        <v>19</v>
      </c>
      <c r="D274" s="4">
        <v>43795</v>
      </c>
      <c r="E274" t="s">
        <v>1008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5355.2299999999559</v>
      </c>
    </row>
    <row r="275" spans="1:9" x14ac:dyDescent="0.25">
      <c r="A275" t="s">
        <v>990</v>
      </c>
      <c r="B275" s="1">
        <v>37000</v>
      </c>
      <c r="C275" s="4" t="s">
        <v>19</v>
      </c>
      <c r="D275" s="4">
        <v>43795</v>
      </c>
      <c r="E275" t="s">
        <v>1009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3132.2499999999527</v>
      </c>
    </row>
    <row r="276" spans="1:9" x14ac:dyDescent="0.25">
      <c r="A276" t="s">
        <v>1010</v>
      </c>
      <c r="B276" s="1">
        <v>39000</v>
      </c>
      <c r="C276" s="4" t="s">
        <v>19</v>
      </c>
      <c r="D276" s="4">
        <v>43802</v>
      </c>
      <c r="E276" t="s">
        <v>1011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-739.50000000004729</v>
      </c>
    </row>
    <row r="277" spans="1:9" x14ac:dyDescent="0.25">
      <c r="A277" t="s">
        <v>1012</v>
      </c>
      <c r="B277" s="1">
        <v>39000</v>
      </c>
      <c r="C277" s="4" t="s">
        <v>19</v>
      </c>
      <c r="D277" s="4">
        <v>43802</v>
      </c>
      <c r="E277" t="s">
        <v>1013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-4860.9500000000444</v>
      </c>
    </row>
    <row r="278" spans="1:9" x14ac:dyDescent="0.25">
      <c r="A278" t="s">
        <v>1014</v>
      </c>
      <c r="B278" s="1">
        <v>46000</v>
      </c>
      <c r="C278" s="4" t="s">
        <v>18</v>
      </c>
      <c r="D278" s="4">
        <v>43804</v>
      </c>
      <c r="E278" t="s">
        <v>1015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-1675.3500000000458</v>
      </c>
    </row>
    <row r="279" spans="1:9" x14ac:dyDescent="0.25">
      <c r="A279" t="s">
        <v>1016</v>
      </c>
      <c r="B279" s="1">
        <v>46000</v>
      </c>
      <c r="C279" s="4" t="s">
        <v>19</v>
      </c>
      <c r="D279" s="4">
        <v>43809</v>
      </c>
      <c r="E279" t="s">
        <v>1017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1006.5899999999565</v>
      </c>
    </row>
    <row r="280" spans="1:9" x14ac:dyDescent="0.25">
      <c r="A280" t="s">
        <v>1018</v>
      </c>
      <c r="B280" s="1">
        <v>46000</v>
      </c>
      <c r="C280" s="4" t="s">
        <v>19</v>
      </c>
      <c r="D280" s="4">
        <v>43809</v>
      </c>
      <c r="E280" t="s">
        <v>1019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3807.0499999999556</v>
      </c>
    </row>
    <row r="281" spans="1:9" x14ac:dyDescent="0.25">
      <c r="A281" t="s">
        <v>1020</v>
      </c>
      <c r="B281" s="1">
        <v>44000</v>
      </c>
      <c r="C281" s="4" t="s">
        <v>14</v>
      </c>
      <c r="D281" s="4">
        <v>43810</v>
      </c>
      <c r="E281" t="s">
        <v>1021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5812.5699999999524</v>
      </c>
    </row>
    <row r="282" spans="1:9" x14ac:dyDescent="0.25">
      <c r="A282" t="s">
        <v>1022</v>
      </c>
      <c r="B282" s="1">
        <v>42000</v>
      </c>
      <c r="C282" s="4" t="s">
        <v>13</v>
      </c>
      <c r="D282" s="4">
        <v>43815</v>
      </c>
      <c r="E282" t="s">
        <v>1042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11723.159999999949</v>
      </c>
    </row>
    <row r="283" spans="1:9" x14ac:dyDescent="0.25">
      <c r="A283" t="s">
        <v>1023</v>
      </c>
      <c r="B283" s="1">
        <v>42000</v>
      </c>
      <c r="C283" s="4" t="s">
        <v>13</v>
      </c>
      <c r="D283" s="4">
        <v>43815</v>
      </c>
      <c r="E283" t="s">
        <v>1043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17240.619999999948</v>
      </c>
    </row>
    <row r="284" spans="1:9" x14ac:dyDescent="0.25">
      <c r="A284" t="s">
        <v>1024</v>
      </c>
      <c r="B284" s="1">
        <v>36000</v>
      </c>
      <c r="C284" s="4" t="s">
        <v>13</v>
      </c>
      <c r="D284" s="4">
        <v>43815</v>
      </c>
      <c r="E284" t="s">
        <v>1044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16306.009999999947</v>
      </c>
    </row>
    <row r="285" spans="1:9" x14ac:dyDescent="0.25">
      <c r="A285" t="s">
        <v>1025</v>
      </c>
      <c r="B285" s="1">
        <v>28000</v>
      </c>
      <c r="C285" s="4" t="s">
        <v>13</v>
      </c>
      <c r="D285" s="4">
        <v>43822</v>
      </c>
      <c r="E285" t="s">
        <v>1045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11449.659999999949</v>
      </c>
    </row>
    <row r="286" spans="1:9" x14ac:dyDescent="0.25">
      <c r="A286" t="s">
        <v>1026</v>
      </c>
      <c r="B286" s="1">
        <v>28000</v>
      </c>
      <c r="C286" s="4" t="s">
        <v>18</v>
      </c>
      <c r="D286" s="4">
        <v>43825</v>
      </c>
      <c r="E286" t="s">
        <v>1046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7315.9499999999498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1047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3075.8599999999533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1048</v>
      </c>
      <c r="F288" s="18">
        <v>37228.870000000003</v>
      </c>
      <c r="G288" s="4">
        <v>43851</v>
      </c>
      <c r="H288" s="17">
        <f>B288-F288</f>
        <v>-2228.8700000000026</v>
      </c>
      <c r="I288" s="17">
        <f>I287+H288</f>
        <v>846.98999999995067</v>
      </c>
    </row>
    <row r="289" spans="1:12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1049</v>
      </c>
      <c r="F289" s="18">
        <v>38832.160000000003</v>
      </c>
      <c r="G289" s="4">
        <v>43858</v>
      </c>
      <c r="H289" s="17">
        <f>B289-F289</f>
        <v>-332.16000000000349</v>
      </c>
      <c r="I289" s="17">
        <f>I288+H289</f>
        <v>514.82999999994718</v>
      </c>
    </row>
    <row r="290" spans="1:12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1050</v>
      </c>
      <c r="F290" s="18">
        <v>29147.79</v>
      </c>
      <c r="G290" s="4">
        <v>43865</v>
      </c>
      <c r="H290" s="17">
        <f>B290-F290</f>
        <v>8852.2099999999991</v>
      </c>
      <c r="I290" s="17">
        <f>I289+H290</f>
        <v>9367.0399999999463</v>
      </c>
    </row>
    <row r="291" spans="1:12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>B291-F291</f>
        <v>0</v>
      </c>
      <c r="I291" s="17">
        <f>I290+H291</f>
        <v>9367.0399999999463</v>
      </c>
    </row>
    <row r="292" spans="1:12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1051</v>
      </c>
      <c r="F292" s="15">
        <v>30229.7</v>
      </c>
      <c r="G292" s="4">
        <v>43880</v>
      </c>
      <c r="H292" s="17">
        <f t="shared" ref="H292:H320" si="10">B292-F292</f>
        <v>-9229.7000000000007</v>
      </c>
      <c r="I292" s="17">
        <f t="shared" ref="I292:I320" si="11">I291+H292</f>
        <v>137.33999999994558</v>
      </c>
    </row>
    <row r="293" spans="1:12" x14ac:dyDescent="0.25">
      <c r="A293">
        <v>82325</v>
      </c>
      <c r="B293" s="15">
        <v>37000</v>
      </c>
      <c r="C293" s="4" t="s">
        <v>13</v>
      </c>
      <c r="D293" s="4">
        <v>43878</v>
      </c>
      <c r="E293" t="s">
        <v>1077</v>
      </c>
      <c r="F293" s="18">
        <v>32709.98</v>
      </c>
      <c r="G293" s="4">
        <v>43885</v>
      </c>
      <c r="H293" s="17">
        <f t="shared" si="10"/>
        <v>4290.0200000000004</v>
      </c>
      <c r="I293" s="17">
        <f t="shared" si="11"/>
        <v>4427.359999999946</v>
      </c>
    </row>
    <row r="294" spans="1:12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1078</v>
      </c>
      <c r="F294" s="18">
        <v>34115.42</v>
      </c>
      <c r="G294" s="4">
        <v>43893</v>
      </c>
      <c r="H294" s="17">
        <f t="shared" si="10"/>
        <v>-3115.4199999999983</v>
      </c>
      <c r="I294" s="17">
        <f t="shared" si="11"/>
        <v>1311.9399999999478</v>
      </c>
    </row>
    <row r="295" spans="1:12" x14ac:dyDescent="0.25">
      <c r="A295" t="s">
        <v>1079</v>
      </c>
      <c r="B295" s="1">
        <v>34500</v>
      </c>
      <c r="C295" s="4" t="s">
        <v>19</v>
      </c>
      <c r="D295" s="4">
        <v>43893</v>
      </c>
      <c r="E295" s="11" t="s">
        <v>1080</v>
      </c>
      <c r="F295" s="18">
        <v>29119.29</v>
      </c>
      <c r="G295" s="4">
        <v>43900</v>
      </c>
      <c r="H295" s="17">
        <f t="shared" si="10"/>
        <v>5380.7099999999991</v>
      </c>
      <c r="I295" s="17">
        <f t="shared" si="11"/>
        <v>6692.6499999999469</v>
      </c>
    </row>
    <row r="296" spans="1:12" x14ac:dyDescent="0.25">
      <c r="A296" t="s">
        <v>1081</v>
      </c>
      <c r="B296" s="1">
        <v>25000</v>
      </c>
      <c r="C296" s="4" t="s">
        <v>19</v>
      </c>
      <c r="D296" s="4">
        <v>43900</v>
      </c>
      <c r="E296" s="11" t="s">
        <v>1082</v>
      </c>
      <c r="F296" s="18">
        <v>28608.19</v>
      </c>
      <c r="G296" s="4">
        <v>43907</v>
      </c>
      <c r="H296" s="17">
        <f t="shared" si="10"/>
        <v>-3608.1899999999987</v>
      </c>
      <c r="I296" s="17">
        <f t="shared" si="11"/>
        <v>3084.4599999999482</v>
      </c>
    </row>
    <row r="297" spans="1:12" x14ac:dyDescent="0.25">
      <c r="A297" t="s">
        <v>1083</v>
      </c>
      <c r="B297" s="1">
        <v>27000</v>
      </c>
      <c r="C297" s="4" t="s">
        <v>19</v>
      </c>
      <c r="D297" s="4">
        <v>43907</v>
      </c>
      <c r="E297" s="11" t="s">
        <v>1086</v>
      </c>
      <c r="F297" s="18">
        <v>26460.82</v>
      </c>
      <c r="G297" s="4">
        <v>43914</v>
      </c>
      <c r="H297" s="17">
        <f t="shared" si="10"/>
        <v>539.18000000000029</v>
      </c>
      <c r="I297" s="17">
        <f t="shared" si="11"/>
        <v>3623.6399999999485</v>
      </c>
    </row>
    <row r="298" spans="1:12" x14ac:dyDescent="0.25">
      <c r="A298" t="s">
        <v>1084</v>
      </c>
      <c r="B298" s="1">
        <v>23500</v>
      </c>
      <c r="C298" s="4" t="s">
        <v>19</v>
      </c>
      <c r="D298" s="4">
        <v>43914</v>
      </c>
      <c r="E298" s="11" t="s">
        <v>1087</v>
      </c>
      <c r="F298" s="18">
        <v>24879.66</v>
      </c>
      <c r="G298" s="4">
        <v>43921</v>
      </c>
      <c r="H298" s="17">
        <f t="shared" si="10"/>
        <v>-1379.6599999999999</v>
      </c>
      <c r="I298" s="17">
        <f t="shared" si="11"/>
        <v>2243.9799999999486</v>
      </c>
      <c r="J298" t="s">
        <v>1170</v>
      </c>
      <c r="K298" t="s">
        <v>1171</v>
      </c>
    </row>
    <row r="299" spans="1:12" x14ac:dyDescent="0.25">
      <c r="A299" t="s">
        <v>1085</v>
      </c>
      <c r="B299" s="1">
        <v>23000</v>
      </c>
      <c r="C299" s="4" t="s">
        <v>19</v>
      </c>
      <c r="D299" s="4">
        <v>43921</v>
      </c>
      <c r="E299" s="11" t="s">
        <v>1088</v>
      </c>
      <c r="F299" s="18">
        <v>17665.03</v>
      </c>
      <c r="G299" s="4">
        <v>43928</v>
      </c>
      <c r="H299" s="17">
        <f t="shared" si="10"/>
        <v>5334.9700000000012</v>
      </c>
      <c r="I299" s="17">
        <f t="shared" si="11"/>
        <v>7578.9499999999498</v>
      </c>
      <c r="J299" s="1">
        <v>7023.42</v>
      </c>
      <c r="K299" s="1">
        <v>580</v>
      </c>
      <c r="L299" s="22">
        <f>J299+K299</f>
        <v>7603.42</v>
      </c>
    </row>
    <row r="300" spans="1:12" x14ac:dyDescent="0.25">
      <c r="A300" t="s">
        <v>1172</v>
      </c>
      <c r="B300" s="1">
        <v>28000</v>
      </c>
      <c r="C300" s="4" t="s">
        <v>18</v>
      </c>
      <c r="D300" s="4">
        <v>44126</v>
      </c>
      <c r="E300">
        <v>7000103094</v>
      </c>
      <c r="F300" s="1">
        <v>34291.29</v>
      </c>
      <c r="G300" s="4">
        <v>44133</v>
      </c>
      <c r="H300" s="17">
        <f t="shared" si="10"/>
        <v>-6291.2900000000009</v>
      </c>
      <c r="I300" s="17">
        <f t="shared" si="11"/>
        <v>1287.6599999999489</v>
      </c>
    </row>
    <row r="301" spans="1:12" x14ac:dyDescent="0.25">
      <c r="A301" t="s">
        <v>1173</v>
      </c>
      <c r="B301" s="1">
        <v>35000</v>
      </c>
      <c r="C301" s="4" t="s">
        <v>19</v>
      </c>
      <c r="D301" s="4">
        <v>44138</v>
      </c>
      <c r="E301">
        <v>7000118325</v>
      </c>
      <c r="F301" s="18">
        <v>36241.699999999997</v>
      </c>
      <c r="G301" s="4">
        <v>44145</v>
      </c>
      <c r="H301" s="17">
        <f t="shared" si="10"/>
        <v>-1241.6999999999971</v>
      </c>
      <c r="I301" s="17">
        <f t="shared" si="11"/>
        <v>45.959999999951833</v>
      </c>
    </row>
    <row r="302" spans="1:12" x14ac:dyDescent="0.25">
      <c r="A302" t="s">
        <v>1174</v>
      </c>
      <c r="B302" s="1">
        <v>35000</v>
      </c>
      <c r="C302" s="4" t="s">
        <v>19</v>
      </c>
      <c r="D302" s="4">
        <v>44152</v>
      </c>
      <c r="E302">
        <v>7000140780</v>
      </c>
      <c r="F302" s="18">
        <v>31690.87</v>
      </c>
      <c r="G302" s="4">
        <v>44159</v>
      </c>
      <c r="H302" s="17">
        <f t="shared" si="10"/>
        <v>3309.130000000001</v>
      </c>
      <c r="I302" s="17">
        <f t="shared" si="11"/>
        <v>3355.0899999999529</v>
      </c>
    </row>
    <row r="303" spans="1:12" x14ac:dyDescent="0.25">
      <c r="A303" t="s">
        <v>1175</v>
      </c>
      <c r="B303" s="1">
        <v>30000</v>
      </c>
      <c r="C303" s="4" t="s">
        <v>19</v>
      </c>
      <c r="D303" s="4">
        <v>44159</v>
      </c>
      <c r="E303">
        <v>7000154320</v>
      </c>
      <c r="F303" s="18">
        <v>32146.22</v>
      </c>
      <c r="G303" s="4">
        <v>44166</v>
      </c>
      <c r="H303" s="17">
        <f t="shared" si="10"/>
        <v>-2146.2200000000012</v>
      </c>
      <c r="I303" s="17">
        <f t="shared" si="11"/>
        <v>1208.8699999999517</v>
      </c>
    </row>
    <row r="304" spans="1:12" x14ac:dyDescent="0.25">
      <c r="A304" t="s">
        <v>1211</v>
      </c>
      <c r="B304" s="1">
        <v>33000</v>
      </c>
      <c r="C304" s="4" t="s">
        <v>19</v>
      </c>
      <c r="D304" s="4">
        <v>44166</v>
      </c>
      <c r="E304">
        <v>7000163677</v>
      </c>
      <c r="F304" s="18">
        <v>33076.639999999999</v>
      </c>
      <c r="G304" s="4">
        <v>44173</v>
      </c>
      <c r="H304" s="17">
        <f t="shared" si="10"/>
        <v>-76.639999999999418</v>
      </c>
      <c r="I304" s="17">
        <f t="shared" si="11"/>
        <v>1132.2299999999523</v>
      </c>
    </row>
    <row r="305" spans="1:10" x14ac:dyDescent="0.25">
      <c r="A305" t="s">
        <v>1212</v>
      </c>
      <c r="B305" s="1">
        <v>33000</v>
      </c>
      <c r="C305" s="4" t="s">
        <v>19</v>
      </c>
      <c r="D305" s="4">
        <v>44166</v>
      </c>
      <c r="E305">
        <v>7000163360</v>
      </c>
      <c r="F305" s="18">
        <v>33449.660000000003</v>
      </c>
      <c r="G305" s="4">
        <v>44173</v>
      </c>
      <c r="H305" s="17">
        <f t="shared" si="10"/>
        <v>-449.66000000000349</v>
      </c>
      <c r="I305" s="17">
        <f t="shared" si="11"/>
        <v>682.56999999994878</v>
      </c>
    </row>
    <row r="306" spans="1:10" x14ac:dyDescent="0.25">
      <c r="A306" t="s">
        <v>1213</v>
      </c>
      <c r="B306" s="1">
        <v>37000</v>
      </c>
      <c r="C306" s="4" t="s">
        <v>19</v>
      </c>
      <c r="D306" s="4">
        <v>44173</v>
      </c>
      <c r="E306">
        <v>7000173738</v>
      </c>
      <c r="F306" s="18">
        <v>36962.879999999997</v>
      </c>
      <c r="G306" s="4">
        <v>44180</v>
      </c>
      <c r="H306" s="17">
        <f t="shared" si="10"/>
        <v>37.120000000002619</v>
      </c>
      <c r="I306" s="17">
        <f t="shared" si="11"/>
        <v>719.6899999999514</v>
      </c>
    </row>
    <row r="307" spans="1:10" x14ac:dyDescent="0.25">
      <c r="A307" t="s">
        <v>1214</v>
      </c>
      <c r="B307" s="1">
        <v>37000</v>
      </c>
      <c r="C307" s="4" t="s">
        <v>19</v>
      </c>
      <c r="D307" s="4">
        <v>44173</v>
      </c>
      <c r="E307">
        <v>7000175365</v>
      </c>
      <c r="F307" s="18">
        <v>36698.57</v>
      </c>
      <c r="G307" s="4">
        <v>44180</v>
      </c>
      <c r="H307" s="17">
        <f t="shared" si="10"/>
        <v>301.43000000000029</v>
      </c>
      <c r="I307" s="17">
        <f t="shared" si="11"/>
        <v>1021.1199999999517</v>
      </c>
    </row>
    <row r="308" spans="1:10" x14ac:dyDescent="0.25">
      <c r="A308" t="s">
        <v>1215</v>
      </c>
      <c r="B308" s="1">
        <v>35500</v>
      </c>
      <c r="C308" s="4" t="s">
        <v>13</v>
      </c>
      <c r="D308" s="4">
        <v>44179</v>
      </c>
      <c r="E308">
        <v>7000182156</v>
      </c>
      <c r="F308" s="18">
        <v>33436.79</v>
      </c>
      <c r="G308" s="4">
        <v>44186</v>
      </c>
      <c r="H308" s="17">
        <f t="shared" si="10"/>
        <v>2063.2099999999991</v>
      </c>
      <c r="I308" s="17">
        <f t="shared" si="11"/>
        <v>3084.3299999999508</v>
      </c>
    </row>
    <row r="309" spans="1:10" x14ac:dyDescent="0.25">
      <c r="A309" t="s">
        <v>1216</v>
      </c>
      <c r="B309" s="1"/>
      <c r="C309" s="4" t="s">
        <v>19</v>
      </c>
      <c r="D309" s="4">
        <v>44180</v>
      </c>
      <c r="E309" s="8" t="s">
        <v>16</v>
      </c>
      <c r="F309" s="18"/>
      <c r="G309" s="4">
        <v>44187</v>
      </c>
      <c r="H309" s="17">
        <f t="shared" si="10"/>
        <v>0</v>
      </c>
      <c r="I309" s="17">
        <f t="shared" si="11"/>
        <v>3084.3299999999508</v>
      </c>
    </row>
    <row r="310" spans="1:10" x14ac:dyDescent="0.25">
      <c r="A310" t="s">
        <v>1217</v>
      </c>
      <c r="B310" s="1">
        <v>36500</v>
      </c>
      <c r="C310" s="4" t="s">
        <v>13</v>
      </c>
      <c r="D310" s="4">
        <v>44545</v>
      </c>
      <c r="E310">
        <v>7000190208</v>
      </c>
      <c r="F310" s="18">
        <v>24284.19</v>
      </c>
      <c r="G310" s="4">
        <v>44193</v>
      </c>
      <c r="H310" s="17">
        <f t="shared" si="10"/>
        <v>12215.810000000001</v>
      </c>
      <c r="I310" s="17">
        <f t="shared" si="11"/>
        <v>15300.139999999952</v>
      </c>
    </row>
    <row r="311" spans="1:10" x14ac:dyDescent="0.25">
      <c r="A311">
        <v>78606</v>
      </c>
      <c r="B311" s="1">
        <v>18500</v>
      </c>
      <c r="C311" s="4" t="s">
        <v>13</v>
      </c>
      <c r="D311" s="4">
        <v>44186</v>
      </c>
      <c r="E311">
        <v>7000197309</v>
      </c>
      <c r="F311" s="18">
        <v>24608.32</v>
      </c>
      <c r="G311" s="4">
        <v>44201</v>
      </c>
      <c r="H311" s="17">
        <f t="shared" si="10"/>
        <v>-6108.32</v>
      </c>
      <c r="I311" s="17">
        <f t="shared" si="11"/>
        <v>9191.8199999999524</v>
      </c>
    </row>
    <row r="312" spans="1:10" x14ac:dyDescent="0.25">
      <c r="A312">
        <v>78607</v>
      </c>
      <c r="B312" s="1">
        <v>22000</v>
      </c>
      <c r="C312" s="4" t="s">
        <v>19</v>
      </c>
      <c r="D312" s="4">
        <v>44201</v>
      </c>
      <c r="E312" t="s">
        <v>1257</v>
      </c>
      <c r="F312" s="18">
        <v>29515.98</v>
      </c>
      <c r="G312" s="4">
        <v>44208</v>
      </c>
      <c r="H312" s="17">
        <f t="shared" si="10"/>
        <v>-7515.98</v>
      </c>
      <c r="I312" s="17">
        <f t="shared" si="11"/>
        <v>1675.8399999999529</v>
      </c>
      <c r="J312" t="s">
        <v>1258</v>
      </c>
    </row>
    <row r="313" spans="1:10" x14ac:dyDescent="0.25">
      <c r="A313">
        <v>78608</v>
      </c>
      <c r="B313" s="1">
        <v>32000</v>
      </c>
      <c r="C313" s="4" t="s">
        <v>19</v>
      </c>
      <c r="D313" s="4">
        <v>44208</v>
      </c>
      <c r="E313">
        <v>7000219464</v>
      </c>
      <c r="F313" s="18">
        <v>31929.08</v>
      </c>
      <c r="G313" s="4">
        <v>44215</v>
      </c>
      <c r="H313" s="17">
        <f t="shared" si="10"/>
        <v>70.919999999998254</v>
      </c>
      <c r="I313" s="17">
        <f t="shared" si="11"/>
        <v>1746.7599999999511</v>
      </c>
    </row>
    <row r="314" spans="1:10" x14ac:dyDescent="0.25">
      <c r="A314">
        <v>78609</v>
      </c>
      <c r="B314" s="1">
        <v>29000</v>
      </c>
      <c r="C314" s="4" t="s">
        <v>19</v>
      </c>
      <c r="D314" s="4">
        <v>44213</v>
      </c>
      <c r="E314">
        <v>7000229115</v>
      </c>
      <c r="F314" s="18">
        <v>29716.66</v>
      </c>
      <c r="G314" s="4">
        <v>44222</v>
      </c>
      <c r="H314" s="17">
        <f t="shared" si="10"/>
        <v>-716.65999999999985</v>
      </c>
      <c r="I314" s="17">
        <f t="shared" si="11"/>
        <v>1030.0999999999513</v>
      </c>
    </row>
    <row r="315" spans="1:10" x14ac:dyDescent="0.25">
      <c r="A315">
        <v>78610</v>
      </c>
      <c r="B315" s="1">
        <v>29000</v>
      </c>
      <c r="C315" s="4" t="s">
        <v>19</v>
      </c>
      <c r="D315" s="4">
        <v>44222</v>
      </c>
      <c r="E315">
        <v>7000239013</v>
      </c>
      <c r="F315" s="18">
        <v>29229.77</v>
      </c>
      <c r="G315" s="4">
        <v>44229</v>
      </c>
      <c r="H315" s="17">
        <f t="shared" si="10"/>
        <v>-229.77000000000044</v>
      </c>
      <c r="I315" s="17">
        <f t="shared" si="11"/>
        <v>800.32999999995081</v>
      </c>
    </row>
    <row r="316" spans="1:10" x14ac:dyDescent="0.25">
      <c r="A316" t="s">
        <v>1259</v>
      </c>
      <c r="B316" s="1">
        <v>30000</v>
      </c>
      <c r="C316" s="4" t="s">
        <v>19</v>
      </c>
      <c r="D316" s="4">
        <v>44229</v>
      </c>
      <c r="E316">
        <v>7000253239</v>
      </c>
      <c r="F316" s="18">
        <v>30341.21</v>
      </c>
      <c r="G316" s="4">
        <v>44236</v>
      </c>
      <c r="H316" s="17">
        <f t="shared" si="10"/>
        <v>-341.20999999999913</v>
      </c>
      <c r="I316" s="17">
        <f t="shared" si="11"/>
        <v>459.11999999995169</v>
      </c>
    </row>
    <row r="317" spans="1:10" x14ac:dyDescent="0.25">
      <c r="A317" t="s">
        <v>1260</v>
      </c>
      <c r="B317" s="1">
        <v>31000</v>
      </c>
      <c r="C317" s="4" t="s">
        <v>19</v>
      </c>
      <c r="D317" s="4">
        <v>44236</v>
      </c>
      <c r="E317">
        <v>7000261597</v>
      </c>
      <c r="F317" s="18">
        <v>34424.199999999997</v>
      </c>
      <c r="G317" s="4">
        <v>44243</v>
      </c>
      <c r="H317" s="17">
        <f t="shared" si="10"/>
        <v>-3424.1999999999971</v>
      </c>
      <c r="I317" s="17">
        <f t="shared" si="11"/>
        <v>-2965.0800000000454</v>
      </c>
    </row>
    <row r="318" spans="1:10" x14ac:dyDescent="0.25">
      <c r="A318" t="s">
        <v>1261</v>
      </c>
      <c r="B318" s="1">
        <v>36000</v>
      </c>
      <c r="C318" s="4" t="s">
        <v>19</v>
      </c>
      <c r="D318" s="4">
        <v>44243</v>
      </c>
      <c r="E318">
        <v>7000269008</v>
      </c>
      <c r="F318" s="18">
        <v>32514.05</v>
      </c>
      <c r="G318" s="4">
        <v>44250</v>
      </c>
      <c r="H318" s="17">
        <f t="shared" si="10"/>
        <v>3485.9500000000007</v>
      </c>
      <c r="I318" s="17">
        <f t="shared" si="11"/>
        <v>520.86999999995533</v>
      </c>
    </row>
    <row r="319" spans="1:10" x14ac:dyDescent="0.25">
      <c r="A319" t="s">
        <v>1262</v>
      </c>
      <c r="B319" s="1">
        <v>35000</v>
      </c>
      <c r="C319" s="4" t="s">
        <v>19</v>
      </c>
      <c r="D319" s="4">
        <v>44250</v>
      </c>
      <c r="F319" s="9"/>
      <c r="G319" s="4">
        <v>44257</v>
      </c>
      <c r="H319" s="17">
        <f t="shared" si="10"/>
        <v>35000</v>
      </c>
      <c r="I319" s="17">
        <f t="shared" si="11"/>
        <v>35520.869999999952</v>
      </c>
    </row>
    <row r="320" spans="1:10" x14ac:dyDescent="0.25">
      <c r="D320" s="4"/>
      <c r="F320" s="9"/>
      <c r="H320" s="17">
        <f t="shared" si="10"/>
        <v>0</v>
      </c>
      <c r="I320" s="17">
        <f t="shared" si="11"/>
        <v>35520.869999999952</v>
      </c>
    </row>
  </sheetData>
  <pageMargins left="0.22" right="0.16" top="0.38" bottom="0.3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2021-07-05T16:57:13Z</cp:lastPrinted>
  <dcterms:created xsi:type="dcterms:W3CDTF">2015-12-16T23:35:47Z</dcterms:created>
  <dcterms:modified xsi:type="dcterms:W3CDTF">2021-07-05T17:24:36Z</dcterms:modified>
</cp:coreProperties>
</file>