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19140" windowHeight="11025" activeTab="1"/>
  </bookViews>
  <sheets>
    <sheet name="Hoja1" sheetId="1" r:id="rId1"/>
    <sheet name="PAGOS ZAVALET  &amp; DELPA ABR 2024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</calcChain>
</file>

<file path=xl/sharedStrings.xml><?xml version="1.0" encoding="utf-8"?>
<sst xmlns="http://schemas.openxmlformats.org/spreadsheetml/2006/main" count="8" uniqueCount="8">
  <si>
    <t>DEPOSITOS  ZAVALETA   A     ODELPA</t>
  </si>
  <si>
    <t>VENTA</t>
  </si>
  <si>
    <t>FECHA DEPOSITO</t>
  </si>
  <si>
    <t>IMPORTE</t>
  </si>
  <si>
    <t xml:space="preserve">Odelpa </t>
  </si>
  <si>
    <t>No. 1</t>
  </si>
  <si>
    <t xml:space="preserve"> 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</si>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</sst>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4"/>
      <color rgb="FF0000FF"/>
      <name val="Calibri"/>
      <family val="2"/>
      <scheme val="minor"/>
    </font>
    <font>
      <b/>
      <sz val="48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wrapText="1"/>
    </xf>
    <xf numFmtId="44" fontId="5" fillId="0" borderId="2" xfId="1" applyFont="1" applyFill="1" applyBorder="1" applyAlignment="1">
      <alignment horizontal="center"/>
    </xf>
    <xf numFmtId="44" fontId="6" fillId="3" borderId="3" xfId="1" applyFont="1" applyFill="1" applyBorder="1" applyAlignment="1">
      <alignment horizontal="center"/>
    </xf>
    <xf numFmtId="0" fontId="2" fillId="0" borderId="0" xfId="0" applyFont="1" applyFill="1"/>
    <xf numFmtId="0" fontId="7" fillId="4" borderId="0" xfId="0" applyFont="1" applyFill="1" applyAlignment="1">
      <alignment horizontal="center"/>
    </xf>
    <xf numFmtId="165" fontId="2" fillId="0" borderId="4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/>
    <xf numFmtId="166" fontId="5" fillId="0" borderId="4" xfId="0" applyNumberFormat="1" applyFont="1" applyFill="1" applyBorder="1"/>
    <xf numFmtId="44" fontId="2" fillId="0" borderId="5" xfId="1" applyFont="1" applyFill="1" applyBorder="1"/>
    <xf numFmtId="0" fontId="8" fillId="5" borderId="0" xfId="0" applyFont="1" applyFill="1"/>
    <xf numFmtId="165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6" fontId="9" fillId="0" borderId="4" xfId="0" applyNumberFormat="1" applyFont="1" applyFill="1" applyBorder="1"/>
    <xf numFmtId="44" fontId="2" fillId="0" borderId="4" xfId="1" applyFont="1" applyFill="1" applyBorder="1"/>
    <xf numFmtId="0" fontId="8" fillId="0" borderId="0" xfId="0" applyFont="1" applyFill="1"/>
    <xf numFmtId="166" fontId="10" fillId="0" borderId="4" xfId="0" applyNumberFormat="1" applyFont="1" applyFill="1" applyBorder="1"/>
    <xf numFmtId="1" fontId="11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44" fontId="5" fillId="0" borderId="4" xfId="1" applyFont="1" applyFill="1" applyBorder="1"/>
    <xf numFmtId="165" fontId="5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6" fontId="12" fillId="0" borderId="4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12" fillId="0" borderId="0" xfId="0" applyNumberFormat="1" applyFont="1" applyFill="1" applyBorder="1"/>
    <xf numFmtId="164" fontId="2" fillId="0" borderId="6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 wrapText="1"/>
    </xf>
    <xf numFmtId="44" fontId="5" fillId="0" borderId="7" xfId="1" applyFont="1" applyFill="1" applyBorder="1"/>
    <xf numFmtId="44" fontId="2" fillId="0" borderId="7" xfId="1" applyFont="1" applyFill="1" applyBorder="1"/>
    <xf numFmtId="0" fontId="13" fillId="0" borderId="0" xfId="0" applyFont="1" applyFill="1" applyAlignment="1">
      <alignment horizontal="center" wrapText="1"/>
    </xf>
    <xf numFmtId="15" fontId="14" fillId="6" borderId="8" xfId="0" applyNumberFormat="1" applyFont="1" applyFill="1" applyBorder="1" applyAlignment="1">
      <alignment vertical="center"/>
    </xf>
    <xf numFmtId="0" fontId="15" fillId="6" borderId="9" xfId="0" applyFont="1" applyFill="1" applyBorder="1" applyAlignment="1">
      <alignment horizontal="center"/>
    </xf>
    <xf numFmtId="44" fontId="16" fillId="6" borderId="10" xfId="1" applyFont="1" applyFill="1" applyBorder="1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44" fontId="5" fillId="0" borderId="0" xfId="1" applyFont="1" applyFill="1" applyBorder="1"/>
    <xf numFmtId="44" fontId="2" fillId="0" borderId="0" xfId="1" applyFont="1" applyFill="1" applyBorder="1"/>
    <xf numFmtId="0" fontId="18" fillId="7" borderId="0" xfId="0" applyFont="1" applyFill="1" applyBorder="1" applyAlignment="1">
      <alignment vertical="center" wrapText="1"/>
    </xf>
    <xf numFmtId="44" fontId="19" fillId="7" borderId="4" xfId="1" applyFont="1" applyFill="1" applyBorder="1"/>
    <xf numFmtId="0" fontId="18" fillId="0" borderId="0" xfId="0" applyFont="1" applyFill="1" applyBorder="1" applyAlignment="1">
      <alignment vertical="center" wrapText="1"/>
    </xf>
    <xf numFmtId="44" fontId="4" fillId="0" borderId="0" xfId="1" applyFont="1" applyFill="1" applyBorder="1"/>
    <xf numFmtId="1" fontId="5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0" fontId="21" fillId="0" borderId="0" xfId="0" applyFont="1" applyFill="1" applyBorder="1" applyAlignment="1">
      <alignment vertical="center" textRotation="41" wrapText="1"/>
    </xf>
    <xf numFmtId="164" fontId="22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 applyFill="1" applyBorder="1"/>
    <xf numFmtId="164" fontId="2" fillId="0" borderId="0" xfId="0" applyNumberFormat="1" applyFont="1"/>
    <xf numFmtId="44" fontId="19" fillId="0" borderId="0" xfId="1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19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44" fontId="23" fillId="0" borderId="0" xfId="1" applyFont="1" applyFill="1" applyBorder="1"/>
    <xf numFmtId="0" fontId="19" fillId="0" borderId="0" xfId="0" applyFont="1" applyFill="1" applyBorder="1"/>
    <xf numFmtId="0" fontId="5" fillId="0" borderId="0" xfId="0" applyFont="1" applyFill="1" applyBorder="1"/>
    <xf numFmtId="0" fontId="24" fillId="0" borderId="0" xfId="0" applyFont="1" applyFill="1" applyBorder="1"/>
    <xf numFmtId="44" fontId="24" fillId="0" borderId="0" xfId="1" applyFont="1" applyFill="1" applyBorder="1"/>
    <xf numFmtId="165" fontId="0" fillId="0" borderId="0" xfId="0" applyNumberFormat="1" applyFill="1" applyBorder="1"/>
    <xf numFmtId="0" fontId="25" fillId="0" borderId="0" xfId="0" applyFont="1" applyFill="1"/>
    <xf numFmtId="0" fontId="17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textRotation="41" wrapText="1"/>
    </xf>
    <xf numFmtId="0" fontId="20" fillId="2" borderId="12" xfId="0" applyFont="1" applyFill="1" applyBorder="1" applyAlignment="1">
      <alignment horizontal="center" vertical="center" textRotation="41" wrapText="1"/>
    </xf>
    <xf numFmtId="0" fontId="20" fillId="2" borderId="13" xfId="0" applyFont="1" applyFill="1" applyBorder="1" applyAlignment="1">
      <alignment horizontal="center" vertical="center" textRotation="41" wrapText="1"/>
    </xf>
    <xf numFmtId="0" fontId="20" fillId="2" borderId="14" xfId="0" applyFont="1" applyFill="1" applyBorder="1" applyAlignment="1">
      <alignment horizontal="center" vertical="center" textRotation="41" wrapText="1"/>
    </xf>
    <xf numFmtId="0" fontId="20" fillId="2" borderId="0" xfId="0" applyFont="1" applyFill="1" applyBorder="1" applyAlignment="1">
      <alignment horizontal="center" vertical="center" textRotation="41" wrapText="1"/>
    </xf>
    <xf numFmtId="0" fontId="20" fillId="2" borderId="15" xfId="0" applyFont="1" applyFill="1" applyBorder="1" applyAlignment="1">
      <alignment horizontal="center" vertical="center" textRotation="41" wrapText="1"/>
    </xf>
    <xf numFmtId="0" fontId="20" fillId="2" borderId="16" xfId="0" applyFont="1" applyFill="1" applyBorder="1" applyAlignment="1">
      <alignment horizontal="center" vertical="center" textRotation="41" wrapText="1"/>
    </xf>
    <xf numFmtId="0" fontId="20" fillId="2" borderId="17" xfId="0" applyFont="1" applyFill="1" applyBorder="1" applyAlignment="1">
      <alignment horizontal="center" vertical="center" textRotation="41" wrapText="1"/>
    </xf>
    <xf numFmtId="0" fontId="20" fillId="2" borderId="18" xfId="0" applyFont="1" applyFill="1" applyBorder="1" applyAlignment="1">
      <alignment horizontal="center" vertical="center" textRotation="41" wrapText="1"/>
    </xf>
    <xf numFmtId="165" fontId="11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/>
    <xf numFmtId="164" fontId="4" fillId="0" borderId="5" xfId="0" applyNumberFormat="1" applyFont="1" applyFill="1" applyBorder="1" applyAlignment="1">
      <alignment horizontal="center"/>
    </xf>
    <xf numFmtId="44" fontId="4" fillId="0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723900</xdr:colOff>
      <xdr:row>30</xdr:row>
      <xdr:rowOff>0</xdr:rowOff>
    </xdr:to>
    <xdr:pic>
      <xdr:nvPicPr>
        <xdr:cNvPr id="3" name="Imagen 2" descr="C:\Users\ROUSS\Pictures\2024-04-26 ESCANEO\WhatsApp Image 2024-04-26 at 8.41.22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581900" cy="6448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61"/>
  <sheetViews>
    <sheetView tabSelected="1" topLeftCell="D8" workbookViewId="0">
      <selection activeCell="G31" sqref="G31:I38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71" t="s">
        <v>0</v>
      </c>
      <c r="C2" s="71"/>
      <c r="D2" s="71"/>
      <c r="E2" s="71"/>
      <c r="F2" s="71"/>
      <c r="G2" s="71"/>
      <c r="H2" s="71"/>
      <c r="I2" s="71"/>
      <c r="J2" s="71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>
        <v>45405</v>
      </c>
      <c r="C4" s="8">
        <v>45408</v>
      </c>
      <c r="D4" s="9">
        <v>75773</v>
      </c>
      <c r="E4" s="10">
        <f>D4</f>
        <v>75773</v>
      </c>
      <c r="F4" s="11"/>
      <c r="G4" s="12"/>
      <c r="H4" s="13"/>
      <c r="I4" s="14"/>
      <c r="J4" s="15">
        <f>E28+I4</f>
        <v>358751.5</v>
      </c>
    </row>
    <row r="5" spans="2:10" x14ac:dyDescent="0.25">
      <c r="B5" s="12">
        <v>45406</v>
      </c>
      <c r="C5" s="8">
        <v>45408</v>
      </c>
      <c r="D5" s="9">
        <v>47521</v>
      </c>
      <c r="E5" s="15">
        <f>E4+D5</f>
        <v>123294</v>
      </c>
      <c r="G5" s="12"/>
      <c r="H5" s="13"/>
      <c r="I5" s="14"/>
      <c r="J5" s="15">
        <f>J4+I5</f>
        <v>358751.5</v>
      </c>
    </row>
    <row r="6" spans="2:10" x14ac:dyDescent="0.25">
      <c r="B6" s="83">
        <v>45407</v>
      </c>
      <c r="C6" s="84">
        <v>45411</v>
      </c>
      <c r="D6" s="19">
        <v>65800</v>
      </c>
      <c r="E6" s="15">
        <f t="shared" ref="E6:E28" si="0">E5+D6</f>
        <v>189094</v>
      </c>
      <c r="F6" s="16"/>
      <c r="G6" s="12"/>
      <c r="H6" s="13"/>
      <c r="I6" s="14"/>
      <c r="J6" s="15">
        <f t="shared" ref="J6:J28" si="1">J5+I6</f>
        <v>358751.5</v>
      </c>
    </row>
    <row r="7" spans="2:10" x14ac:dyDescent="0.25">
      <c r="B7" s="83">
        <v>45408</v>
      </c>
      <c r="C7" s="84">
        <v>45411</v>
      </c>
      <c r="D7" s="19">
        <v>75517.5</v>
      </c>
      <c r="E7" s="15">
        <f t="shared" si="0"/>
        <v>264611.5</v>
      </c>
      <c r="F7" s="16"/>
      <c r="G7" s="12"/>
      <c r="H7" s="13"/>
      <c r="I7" s="14"/>
      <c r="J7" s="15">
        <f t="shared" si="1"/>
        <v>358751.5</v>
      </c>
    </row>
    <row r="8" spans="2:10" x14ac:dyDescent="0.25">
      <c r="B8" s="83">
        <v>45409</v>
      </c>
      <c r="C8" s="84">
        <v>45411</v>
      </c>
      <c r="D8" s="19">
        <v>71631</v>
      </c>
      <c r="E8" s="15">
        <f t="shared" si="0"/>
        <v>336242.5</v>
      </c>
      <c r="G8" s="12"/>
      <c r="H8" s="13"/>
      <c r="I8" s="17"/>
      <c r="J8" s="15">
        <f t="shared" si="1"/>
        <v>358751.5</v>
      </c>
    </row>
    <row r="9" spans="2:10" x14ac:dyDescent="0.25">
      <c r="B9" s="83">
        <v>45410</v>
      </c>
      <c r="C9" s="84">
        <v>45411</v>
      </c>
      <c r="D9" s="19">
        <v>22509</v>
      </c>
      <c r="E9" s="15">
        <f t="shared" si="0"/>
        <v>358751.5</v>
      </c>
      <c r="G9" s="12"/>
      <c r="H9" s="18"/>
      <c r="I9" s="19"/>
      <c r="J9" s="15">
        <f t="shared" si="1"/>
        <v>358751.5</v>
      </c>
    </row>
    <row r="10" spans="2:10" x14ac:dyDescent="0.25">
      <c r="B10" s="85"/>
      <c r="C10" s="84"/>
      <c r="D10" s="86"/>
      <c r="E10" s="15">
        <f t="shared" si="0"/>
        <v>358751.5</v>
      </c>
      <c r="G10" s="12"/>
      <c r="H10" s="18"/>
      <c r="I10" s="19"/>
      <c r="J10" s="15">
        <f t="shared" si="1"/>
        <v>358751.5</v>
      </c>
    </row>
    <row r="11" spans="2:10" x14ac:dyDescent="0.25">
      <c r="B11" s="21"/>
      <c r="C11" s="8"/>
      <c r="D11" s="9"/>
      <c r="E11" s="15">
        <f t="shared" si="0"/>
        <v>358751.5</v>
      </c>
      <c r="G11" s="12"/>
      <c r="H11" s="18"/>
      <c r="I11" s="19"/>
      <c r="J11" s="15">
        <f t="shared" si="1"/>
        <v>358751.5</v>
      </c>
    </row>
    <row r="12" spans="2:10" x14ac:dyDescent="0.25">
      <c r="B12" s="22"/>
      <c r="C12" s="23"/>
      <c r="D12" s="20"/>
      <c r="E12" s="15">
        <f t="shared" si="0"/>
        <v>358751.5</v>
      </c>
      <c r="G12" s="12"/>
      <c r="H12" s="18"/>
      <c r="I12" s="19"/>
      <c r="J12" s="15">
        <f t="shared" si="1"/>
        <v>358751.5</v>
      </c>
    </row>
    <row r="13" spans="2:10" x14ac:dyDescent="0.25">
      <c r="B13" s="22"/>
      <c r="C13" s="23"/>
      <c r="D13" s="20"/>
      <c r="E13" s="15">
        <f t="shared" si="0"/>
        <v>358751.5</v>
      </c>
      <c r="G13" s="12"/>
      <c r="H13" s="18"/>
      <c r="I13" s="9"/>
      <c r="J13" s="15">
        <f t="shared" si="1"/>
        <v>358751.5</v>
      </c>
    </row>
    <row r="14" spans="2:10" x14ac:dyDescent="0.25">
      <c r="B14" s="22"/>
      <c r="C14" s="23"/>
      <c r="D14" s="20"/>
      <c r="E14" s="15">
        <f t="shared" si="0"/>
        <v>358751.5</v>
      </c>
      <c r="G14" s="12"/>
      <c r="H14" s="18"/>
      <c r="I14" s="9"/>
      <c r="J14" s="15">
        <f t="shared" si="1"/>
        <v>358751.5</v>
      </c>
    </row>
    <row r="15" spans="2:10" x14ac:dyDescent="0.25">
      <c r="B15" s="22"/>
      <c r="C15" s="24"/>
      <c r="D15" s="20"/>
      <c r="E15" s="15">
        <f t="shared" si="0"/>
        <v>358751.5</v>
      </c>
      <c r="G15" s="12"/>
      <c r="H15" s="18"/>
      <c r="I15" s="9"/>
      <c r="J15" s="15">
        <f t="shared" si="1"/>
        <v>358751.5</v>
      </c>
    </row>
    <row r="16" spans="2:10" x14ac:dyDescent="0.25">
      <c r="B16" s="12"/>
      <c r="C16" s="25"/>
      <c r="D16" s="20"/>
      <c r="E16" s="15">
        <f t="shared" si="0"/>
        <v>358751.5</v>
      </c>
      <c r="G16" s="12"/>
      <c r="H16" s="18"/>
      <c r="I16" s="9"/>
      <c r="J16" s="15">
        <f t="shared" si="1"/>
        <v>358751.5</v>
      </c>
    </row>
    <row r="17" spans="1:19" x14ac:dyDescent="0.25">
      <c r="B17" s="22"/>
      <c r="C17" s="24"/>
      <c r="D17" s="20"/>
      <c r="E17" s="15">
        <f t="shared" si="0"/>
        <v>358751.5</v>
      </c>
      <c r="G17" s="12"/>
      <c r="H17" s="13"/>
      <c r="I17" s="9"/>
      <c r="J17" s="15">
        <f t="shared" si="1"/>
        <v>358751.5</v>
      </c>
    </row>
    <row r="18" spans="1:19" x14ac:dyDescent="0.25">
      <c r="B18" s="22"/>
      <c r="C18" s="24"/>
      <c r="D18" s="20"/>
      <c r="E18" s="15">
        <f t="shared" si="0"/>
        <v>358751.5</v>
      </c>
      <c r="G18" s="12"/>
      <c r="H18" s="26"/>
      <c r="I18" s="9"/>
      <c r="J18" s="15">
        <f t="shared" si="1"/>
        <v>358751.5</v>
      </c>
    </row>
    <row r="19" spans="1:19" x14ac:dyDescent="0.25">
      <c r="B19" s="22"/>
      <c r="C19" s="24"/>
      <c r="D19" s="20"/>
      <c r="E19" s="15">
        <f t="shared" si="0"/>
        <v>358751.5</v>
      </c>
      <c r="G19" s="12"/>
      <c r="H19" s="26" t="s">
        <v>6</v>
      </c>
      <c r="I19" s="9"/>
      <c r="J19" s="15">
        <f t="shared" si="1"/>
        <v>358751.5</v>
      </c>
    </row>
    <row r="20" spans="1:19" x14ac:dyDescent="0.25">
      <c r="B20" s="22"/>
      <c r="C20" s="24"/>
      <c r="D20" s="20"/>
      <c r="E20" s="15">
        <f t="shared" si="0"/>
        <v>358751.5</v>
      </c>
      <c r="G20" s="12"/>
      <c r="H20" s="26"/>
      <c r="I20" s="14"/>
      <c r="J20" s="15">
        <f t="shared" si="1"/>
        <v>358751.5</v>
      </c>
    </row>
    <row r="21" spans="1:19" x14ac:dyDescent="0.25">
      <c r="B21" s="22"/>
      <c r="C21" s="24"/>
      <c r="D21" s="20"/>
      <c r="E21" s="15">
        <f t="shared" si="0"/>
        <v>358751.5</v>
      </c>
      <c r="G21" s="12"/>
      <c r="H21" s="26"/>
      <c r="I21" s="14"/>
      <c r="J21" s="15">
        <f t="shared" si="1"/>
        <v>358751.5</v>
      </c>
    </row>
    <row r="22" spans="1:19" x14ac:dyDescent="0.25">
      <c r="B22" s="22"/>
      <c r="C22" s="24"/>
      <c r="D22" s="20"/>
      <c r="E22" s="15">
        <f t="shared" si="0"/>
        <v>358751.5</v>
      </c>
      <c r="G22" s="12"/>
      <c r="H22" s="26"/>
      <c r="I22" s="14"/>
      <c r="J22" s="15">
        <f t="shared" si="1"/>
        <v>358751.5</v>
      </c>
    </row>
    <row r="23" spans="1:19" x14ac:dyDescent="0.25">
      <c r="B23" s="22"/>
      <c r="C23" s="24"/>
      <c r="D23" s="20"/>
      <c r="E23" s="15">
        <f t="shared" si="0"/>
        <v>358751.5</v>
      </c>
      <c r="G23" s="12"/>
      <c r="H23" s="26"/>
      <c r="I23" s="14"/>
      <c r="J23" s="15">
        <f t="shared" si="1"/>
        <v>358751.5</v>
      </c>
    </row>
    <row r="24" spans="1:19" x14ac:dyDescent="0.25">
      <c r="B24" s="22"/>
      <c r="C24" s="24"/>
      <c r="D24" s="20"/>
      <c r="E24" s="15">
        <f t="shared" si="0"/>
        <v>358751.5</v>
      </c>
      <c r="G24" s="12"/>
      <c r="H24" s="26"/>
      <c r="I24" s="14"/>
      <c r="J24" s="15">
        <f t="shared" si="1"/>
        <v>358751.5</v>
      </c>
    </row>
    <row r="25" spans="1:19" x14ac:dyDescent="0.25">
      <c r="B25" s="22"/>
      <c r="C25" s="24"/>
      <c r="D25" s="20"/>
      <c r="E25" s="15">
        <f t="shared" si="0"/>
        <v>358751.5</v>
      </c>
      <c r="G25" s="12"/>
      <c r="H25" s="26"/>
      <c r="I25" s="27"/>
      <c r="J25" s="15">
        <f t="shared" si="1"/>
        <v>358751.5</v>
      </c>
    </row>
    <row r="26" spans="1:19" x14ac:dyDescent="0.25">
      <c r="B26" s="22"/>
      <c r="C26" s="24"/>
      <c r="D26" s="20"/>
      <c r="E26" s="15">
        <f t="shared" si="0"/>
        <v>358751.5</v>
      </c>
      <c r="G26" s="12"/>
      <c r="H26" s="26"/>
      <c r="I26" s="27"/>
      <c r="J26" s="15">
        <f t="shared" si="1"/>
        <v>358751.5</v>
      </c>
    </row>
    <row r="27" spans="1:19" ht="16.5" thickBot="1" x14ac:dyDescent="0.3">
      <c r="B27" s="22"/>
      <c r="C27" s="24"/>
      <c r="D27" s="20"/>
      <c r="E27" s="15">
        <f t="shared" si="0"/>
        <v>358751.5</v>
      </c>
      <c r="G27" s="28"/>
      <c r="H27" s="29"/>
      <c r="I27" s="30"/>
      <c r="J27" s="15">
        <f t="shared" si="1"/>
        <v>358751.5</v>
      </c>
    </row>
    <row r="28" spans="1:19" ht="27" thickBot="1" x14ac:dyDescent="0.45">
      <c r="B28" s="31"/>
      <c r="C28" s="32"/>
      <c r="D28" s="33"/>
      <c r="E28" s="34">
        <f t="shared" si="0"/>
        <v>358751.5</v>
      </c>
      <c r="F28" s="35"/>
      <c r="G28" s="36">
        <v>45383</v>
      </c>
      <c r="H28" s="37"/>
      <c r="I28" s="38">
        <v>-358751.06</v>
      </c>
      <c r="J28" s="20">
        <f t="shared" si="1"/>
        <v>0.44000000000232831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72"/>
      <c r="H29" s="73"/>
      <c r="I29" s="44"/>
      <c r="J29" s="45">
        <f>J28+I29</f>
        <v>0.44000000000232831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74" t="s">
        <v>7</v>
      </c>
      <c r="H31" s="75"/>
      <c r="I31" s="76"/>
      <c r="J31" s="47"/>
    </row>
    <row r="32" spans="1:19" ht="15" x14ac:dyDescent="0.25">
      <c r="A32" s="39"/>
      <c r="B32" s="28"/>
      <c r="C32" s="49"/>
      <c r="D32" s="50"/>
      <c r="E32" s="43"/>
      <c r="G32" s="77"/>
      <c r="H32" s="78"/>
      <c r="I32" s="79"/>
    </row>
    <row r="33" spans="1:10" ht="15" x14ac:dyDescent="0.25">
      <c r="A33" s="39"/>
      <c r="B33" s="28"/>
      <c r="C33" s="49"/>
      <c r="D33" s="50"/>
      <c r="E33" s="43"/>
      <c r="G33" s="77"/>
      <c r="H33" s="78"/>
      <c r="I33" s="79"/>
    </row>
    <row r="34" spans="1:10" ht="15" x14ac:dyDescent="0.25">
      <c r="A34" s="39"/>
      <c r="B34" s="28"/>
      <c r="C34" s="49"/>
      <c r="D34" s="50"/>
      <c r="E34" s="43"/>
      <c r="G34" s="77"/>
      <c r="H34" s="78"/>
      <c r="I34" s="79"/>
    </row>
    <row r="35" spans="1:10" x14ac:dyDescent="0.25">
      <c r="A35" s="39"/>
      <c r="B35" s="28"/>
      <c r="C35" s="49"/>
      <c r="D35" s="51"/>
      <c r="E35" s="43"/>
      <c r="G35" s="77"/>
      <c r="H35" s="78"/>
      <c r="I35" s="79"/>
    </row>
    <row r="36" spans="1:10" x14ac:dyDescent="0.25">
      <c r="A36" s="39"/>
      <c r="B36" s="28"/>
      <c r="C36" s="49"/>
      <c r="D36" s="51"/>
      <c r="E36" s="43"/>
      <c r="F36" s="52"/>
      <c r="G36" s="77"/>
      <c r="H36" s="78"/>
      <c r="I36" s="79"/>
    </row>
    <row r="37" spans="1:10" x14ac:dyDescent="0.25">
      <c r="A37" s="39"/>
      <c r="B37" s="28"/>
      <c r="C37" s="49"/>
      <c r="D37" s="51"/>
      <c r="E37" s="43"/>
      <c r="F37" s="52"/>
      <c r="G37" s="77"/>
      <c r="H37" s="78"/>
      <c r="I37" s="79"/>
    </row>
    <row r="38" spans="1:10" ht="16.5" thickBot="1" x14ac:dyDescent="0.3">
      <c r="A38" s="39"/>
      <c r="B38" s="28"/>
      <c r="C38" s="49"/>
      <c r="D38" s="51"/>
      <c r="E38" s="43"/>
      <c r="G38" s="80"/>
      <c r="H38" s="81"/>
      <c r="I38" s="82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PAGOS ZAVALET  &amp; DELPA ABR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2024-04-26T14:44:51Z</cp:lastPrinted>
  <dcterms:created xsi:type="dcterms:W3CDTF">2024-04-26T14:43:56Z</dcterms:created>
  <dcterms:modified xsi:type="dcterms:W3CDTF">2024-04-30T14:16:53Z</dcterms:modified>
</cp:coreProperties>
</file>