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3" l="1"/>
  <c r="G60" i="12" l="1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<sst xmlns="http://schemas.openxmlformats.org/spreadsheetml/2006/main" count="534" uniqueCount="41">
  <si>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</si>
  <si>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</si>
  <si>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</si>
  <si>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</si>
  <si>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</si>
  <si>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</si>
  <si>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</si>
  <si>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</si>
  <si>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</si>
  <si>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</si>
  <si>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</si>
  <si>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</si>
  <si>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</si>
  <si>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</si>
  <si>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</si>
  <si>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</si>
  <si>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</si>
  <si>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</si>
  <si>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</si>
  <si>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</si>
  <si>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</si>
  <si>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</si>
  <si>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</si>
  <si>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</si>
  <si>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</si>
  <si>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</si>
  <si>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</si>
  <si>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</si>
  <si>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</si>
  <si>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</si>
  <si>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</si>
  <si>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</si>
  <si>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</si>
  <si>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</si>
  <si>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</si>
  <si>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</si>
  <si>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</si>
  <si>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 xml:space="preserve"> 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</si>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</sst>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0" fontId="10" fillId="0" borderId="18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6" t="s">
        <v>10</v>
      </c>
      <c r="C1" s="117"/>
      <c r="D1" s="117"/>
      <c r="E1" s="117"/>
      <c r="F1" s="118"/>
      <c r="H1" s="2"/>
    </row>
    <row r="2" spans="1:8" ht="21" x14ac:dyDescent="0.35">
      <c r="A2" s="3"/>
      <c r="B2" s="111" t="s">
        <v>11</v>
      </c>
      <c r="C2" s="111"/>
      <c r="D2" s="111"/>
      <c r="E2" s="111"/>
      <c r="F2" s="11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2">
        <f>D51-F51</f>
        <v>0</v>
      </c>
      <c r="E55" s="113"/>
      <c r="F55" s="11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5" t="s">
        <v>8</v>
      </c>
      <c r="E57" s="115"/>
      <c r="F57" s="11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21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2">
        <f>E48-G48</f>
        <v>734621</v>
      </c>
      <c r="F52" s="113"/>
      <c r="G52" s="114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5" t="s">
        <v>8</v>
      </c>
      <c r="F54" s="115"/>
      <c r="G54" s="115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17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2">
        <f>E72-G72</f>
        <v>0</v>
      </c>
      <c r="F76" s="113"/>
      <c r="G76" s="11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5" t="s">
        <v>8</v>
      </c>
      <c r="F78" s="115"/>
      <c r="G78" s="11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21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2">
        <f>E37-G37</f>
        <v>0</v>
      </c>
      <c r="F41" s="113"/>
      <c r="G41" s="11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5" t="s">
        <v>8</v>
      </c>
      <c r="F43" s="115"/>
      <c r="G43" s="11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29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2">
        <f>E56-G56</f>
        <v>0</v>
      </c>
      <c r="F60" s="113"/>
      <c r="G60" s="11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5" t="s">
        <v>8</v>
      </c>
      <c r="F62" s="115"/>
      <c r="G62" s="11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7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31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2">
        <f>E57-G57</f>
        <v>0</v>
      </c>
      <c r="F61" s="113"/>
      <c r="G61" s="11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5" t="s">
        <v>8</v>
      </c>
      <c r="F63" s="115"/>
      <c r="G63" s="11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abSelected="1" topLeftCell="A49" workbookViewId="0">
      <selection activeCell="B69" sqref="B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35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39</v>
      </c>
      <c r="E34" s="20">
        <v>0</v>
      </c>
      <c r="F34" s="110" t="s">
        <v>38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21"/>
      <c r="G35" s="22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21"/>
      <c r="G46" s="22"/>
      <c r="H46" s="18">
        <f t="shared" si="0"/>
        <v>28638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21"/>
      <c r="G47" s="22"/>
      <c r="H47" s="18">
        <f t="shared" si="0"/>
        <v>6588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21"/>
      <c r="G48" s="22"/>
      <c r="H48" s="18">
        <f t="shared" si="0"/>
        <v>1055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21"/>
      <c r="G49" s="22"/>
      <c r="H49" s="18">
        <f t="shared" si="0"/>
        <v>35466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21"/>
      <c r="G50" s="22"/>
      <c r="H50" s="18">
        <f t="shared" si="0"/>
        <v>226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21"/>
      <c r="G51" s="22"/>
      <c r="H51" s="18">
        <f t="shared" si="0"/>
        <v>12107</v>
      </c>
    </row>
    <row r="52" spans="1:9" ht="19.5" customHeight="1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21" t="s">
        <v>27</v>
      </c>
      <c r="G52" s="22"/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40</v>
      </c>
      <c r="E53" s="20">
        <v>2150</v>
      </c>
      <c r="F53" s="21"/>
      <c r="G53" s="22"/>
      <c r="H53" s="18">
        <f t="shared" si="0"/>
        <v>2150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21"/>
      <c r="G54" s="22"/>
      <c r="H54" s="18">
        <f t="shared" si="0"/>
        <v>5334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21"/>
      <c r="G55" s="22"/>
      <c r="H55" s="18">
        <f t="shared" si="0"/>
        <v>9690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21"/>
      <c r="G56" s="22"/>
      <c r="H56" s="18">
        <f t="shared" si="0"/>
        <v>10701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21"/>
      <c r="G57" s="22"/>
      <c r="H57" s="18">
        <f t="shared" si="0"/>
        <v>3210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2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962767</v>
      </c>
      <c r="H60" s="40">
        <f>SUM(H4:H59)</f>
        <v>117775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12">
        <f>E60-G60</f>
        <v>117775</v>
      </c>
      <c r="F64" s="113"/>
      <c r="G64" s="114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15" t="s">
        <v>8</v>
      </c>
      <c r="F66" s="115"/>
      <c r="G66" s="115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2"/>
  <sheetViews>
    <sheetView topLeftCell="A39" workbookViewId="0">
      <selection activeCell="D81" sqref="D81"/>
    </sheetView>
  </sheetViews>
  <sheetFormatPr baseColWidth="10" defaultRowHeight="15" x14ac:dyDescent="0.25"/>
  <cols>
    <col min="4" max="4" width="11.42578125" style="54"/>
  </cols>
  <sheetData>
    <row r="3" spans="4:4" x14ac:dyDescent="0.25">
      <c r="D3" s="54">
        <v>287</v>
      </c>
    </row>
    <row r="4" spans="4:4" x14ac:dyDescent="0.25">
      <c r="D4" s="54">
        <v>10120</v>
      </c>
    </row>
    <row r="5" spans="4:4" x14ac:dyDescent="0.25">
      <c r="D5" s="54">
        <v>172</v>
      </c>
    </row>
    <row r="6" spans="4:4" x14ac:dyDescent="0.25">
      <c r="D6" s="54">
        <v>678</v>
      </c>
    </row>
    <row r="7" spans="4:4" x14ac:dyDescent="0.25">
      <c r="D7" s="54">
        <v>1129</v>
      </c>
    </row>
    <row r="8" spans="4:4" x14ac:dyDescent="0.25">
      <c r="D8" s="54">
        <v>442</v>
      </c>
    </row>
    <row r="9" spans="4:4" x14ac:dyDescent="0.25">
      <c r="D9" s="54">
        <v>546</v>
      </c>
    </row>
    <row r="10" spans="4:4" x14ac:dyDescent="0.25">
      <c r="D10" s="54">
        <v>28</v>
      </c>
    </row>
    <row r="11" spans="4:4" x14ac:dyDescent="0.25">
      <c r="D11" s="54">
        <v>214.37</v>
      </c>
    </row>
    <row r="12" spans="4:4" x14ac:dyDescent="0.25">
      <c r="D12" s="54">
        <v>365</v>
      </c>
    </row>
    <row r="13" spans="4:4" x14ac:dyDescent="0.25">
      <c r="D13" s="54">
        <v>133</v>
      </c>
    </row>
    <row r="14" spans="4:4" x14ac:dyDescent="0.25">
      <c r="D14" s="54">
        <v>3885</v>
      </c>
    </row>
    <row r="15" spans="4:4" x14ac:dyDescent="0.25">
      <c r="D15" s="54">
        <v>87</v>
      </c>
    </row>
    <row r="16" spans="4:4" x14ac:dyDescent="0.25">
      <c r="D16" s="54">
        <v>547</v>
      </c>
    </row>
    <row r="17" spans="4:4" x14ac:dyDescent="0.25">
      <c r="D17" s="54">
        <v>113</v>
      </c>
    </row>
    <row r="18" spans="4:4" x14ac:dyDescent="0.25">
      <c r="D18" s="54">
        <v>648</v>
      </c>
    </row>
    <row r="19" spans="4:4" x14ac:dyDescent="0.25">
      <c r="D19" s="54">
        <v>132</v>
      </c>
    </row>
    <row r="20" spans="4:4" x14ac:dyDescent="0.25">
      <c r="D20" s="54">
        <v>487</v>
      </c>
    </row>
    <row r="21" spans="4:4" x14ac:dyDescent="0.25">
      <c r="D21" s="54">
        <v>1000</v>
      </c>
    </row>
    <row r="22" spans="4:4" x14ac:dyDescent="0.25">
      <c r="D22" s="54">
        <v>622</v>
      </c>
    </row>
    <row r="23" spans="4:4" x14ac:dyDescent="0.25">
      <c r="D23" s="54">
        <v>198</v>
      </c>
    </row>
    <row r="24" spans="4:4" x14ac:dyDescent="0.25">
      <c r="D24" s="54">
        <v>1922</v>
      </c>
    </row>
    <row r="25" spans="4:4" x14ac:dyDescent="0.25">
      <c r="D25" s="54">
        <v>69</v>
      </c>
    </row>
    <row r="26" spans="4:4" x14ac:dyDescent="0.25">
      <c r="D26" s="54">
        <v>296</v>
      </c>
    </row>
    <row r="27" spans="4:4" x14ac:dyDescent="0.25">
      <c r="D27" s="54">
        <v>118</v>
      </c>
    </row>
    <row r="28" spans="4:4" x14ac:dyDescent="0.25">
      <c r="D28" s="54">
        <v>179</v>
      </c>
    </row>
    <row r="29" spans="4:4" x14ac:dyDescent="0.25">
      <c r="D29" s="54">
        <v>430</v>
      </c>
    </row>
    <row r="30" spans="4:4" x14ac:dyDescent="0.25">
      <c r="D30" s="54">
        <v>292</v>
      </c>
    </row>
    <row r="31" spans="4:4" x14ac:dyDescent="0.25">
      <c r="D31" s="54">
        <v>607</v>
      </c>
    </row>
    <row r="32" spans="4:4" x14ac:dyDescent="0.25">
      <c r="D32" s="54">
        <v>458</v>
      </c>
    </row>
    <row r="33" spans="4:4" x14ac:dyDescent="0.25">
      <c r="D33" s="54">
        <v>998</v>
      </c>
    </row>
    <row r="34" spans="4:4" x14ac:dyDescent="0.25">
      <c r="D34" s="54">
        <v>669</v>
      </c>
    </row>
    <row r="35" spans="4:4" x14ac:dyDescent="0.25">
      <c r="D35" s="54">
        <v>1121</v>
      </c>
    </row>
    <row r="36" spans="4:4" x14ac:dyDescent="0.25">
      <c r="D36" s="54">
        <v>521</v>
      </c>
    </row>
    <row r="37" spans="4:4" x14ac:dyDescent="0.25">
      <c r="D37" s="54">
        <v>206</v>
      </c>
    </row>
    <row r="38" spans="4:4" x14ac:dyDescent="0.25">
      <c r="D38" s="54">
        <v>984</v>
      </c>
    </row>
    <row r="39" spans="4:4" x14ac:dyDescent="0.25">
      <c r="D39" s="54">
        <v>393</v>
      </c>
    </row>
    <row r="40" spans="4:4" x14ac:dyDescent="0.25">
      <c r="D40" s="54">
        <v>316</v>
      </c>
    </row>
    <row r="41" spans="4:4" x14ac:dyDescent="0.25">
      <c r="D41" s="54">
        <v>720</v>
      </c>
    </row>
    <row r="42" spans="4:4" x14ac:dyDescent="0.25">
      <c r="D42" s="54">
        <v>2023</v>
      </c>
    </row>
    <row r="43" spans="4:4" x14ac:dyDescent="0.25">
      <c r="D43" s="54">
        <v>876</v>
      </c>
    </row>
    <row r="44" spans="4:4" x14ac:dyDescent="0.25">
      <c r="D44" s="54">
        <v>164</v>
      </c>
    </row>
    <row r="45" spans="4:4" x14ac:dyDescent="0.25">
      <c r="D45" s="54">
        <v>275</v>
      </c>
    </row>
    <row r="46" spans="4:4" x14ac:dyDescent="0.25">
      <c r="D46" s="54">
        <v>891</v>
      </c>
    </row>
    <row r="47" spans="4:4" x14ac:dyDescent="0.25">
      <c r="D47" s="54">
        <v>2031</v>
      </c>
    </row>
    <row r="48" spans="4:4" x14ac:dyDescent="0.25">
      <c r="D48" s="54">
        <v>167</v>
      </c>
    </row>
    <row r="49" spans="4:4" x14ac:dyDescent="0.25">
      <c r="D49" s="54">
        <v>904</v>
      </c>
    </row>
    <row r="50" spans="4:4" x14ac:dyDescent="0.25">
      <c r="D50" s="54">
        <v>167</v>
      </c>
    </row>
    <row r="51" spans="4:4" x14ac:dyDescent="0.25">
      <c r="D51" s="54">
        <v>765</v>
      </c>
    </row>
    <row r="52" spans="4:4" x14ac:dyDescent="0.25">
      <c r="D52" s="54">
        <v>382</v>
      </c>
    </row>
    <row r="53" spans="4:4" x14ac:dyDescent="0.25">
      <c r="D53" s="54">
        <v>410</v>
      </c>
    </row>
    <row r="54" spans="4:4" x14ac:dyDescent="0.25">
      <c r="D54" s="54">
        <v>179</v>
      </c>
    </row>
    <row r="55" spans="4:4" x14ac:dyDescent="0.25">
      <c r="D55" s="54">
        <v>114</v>
      </c>
    </row>
    <row r="56" spans="4:4" x14ac:dyDescent="0.25">
      <c r="D56" s="54">
        <v>250</v>
      </c>
    </row>
    <row r="57" spans="4:4" x14ac:dyDescent="0.25">
      <c r="D57" s="54">
        <v>442</v>
      </c>
    </row>
    <row r="58" spans="4:4" x14ac:dyDescent="0.25">
      <c r="D58" s="54">
        <v>314</v>
      </c>
    </row>
    <row r="59" spans="4:4" x14ac:dyDescent="0.25">
      <c r="D59" s="54">
        <v>303</v>
      </c>
    </row>
    <row r="60" spans="4:4" x14ac:dyDescent="0.25">
      <c r="D60" s="54">
        <v>457</v>
      </c>
    </row>
    <row r="61" spans="4:4" x14ac:dyDescent="0.25">
      <c r="D61" s="54">
        <v>276</v>
      </c>
    </row>
    <row r="62" spans="4:4" x14ac:dyDescent="0.25">
      <c r="D62" s="54">
        <v>1631</v>
      </c>
    </row>
    <row r="63" spans="4:4" x14ac:dyDescent="0.25">
      <c r="D63" s="54">
        <v>97</v>
      </c>
    </row>
    <row r="64" spans="4:4" x14ac:dyDescent="0.25">
      <c r="D64" s="54">
        <v>2248</v>
      </c>
    </row>
    <row r="65" spans="4:4" x14ac:dyDescent="0.25">
      <c r="D65" s="54">
        <v>300</v>
      </c>
    </row>
    <row r="66" spans="4:4" x14ac:dyDescent="0.25">
      <c r="D66" s="54">
        <v>211</v>
      </c>
    </row>
    <row r="67" spans="4:4" x14ac:dyDescent="0.25">
      <c r="D67" s="54">
        <v>248</v>
      </c>
    </row>
    <row r="68" spans="4:4" x14ac:dyDescent="0.25">
      <c r="D68" s="54">
        <v>192</v>
      </c>
    </row>
    <row r="69" spans="4:4" x14ac:dyDescent="0.25">
      <c r="D69" s="54">
        <v>192</v>
      </c>
    </row>
    <row r="70" spans="4:4" x14ac:dyDescent="0.25">
      <c r="D70" s="54">
        <v>105</v>
      </c>
    </row>
    <row r="71" spans="4:4" x14ac:dyDescent="0.25">
      <c r="D71" s="54">
        <v>388</v>
      </c>
    </row>
    <row r="72" spans="4:4" x14ac:dyDescent="0.25">
      <c r="D72" s="54">
        <v>1719</v>
      </c>
    </row>
    <row r="73" spans="4:4" x14ac:dyDescent="0.25">
      <c r="D73" s="54">
        <v>184</v>
      </c>
    </row>
    <row r="74" spans="4:4" x14ac:dyDescent="0.25">
      <c r="D74" s="54">
        <v>248</v>
      </c>
    </row>
    <row r="75" spans="4:4" x14ac:dyDescent="0.25">
      <c r="D75" s="54">
        <v>146</v>
      </c>
    </row>
    <row r="76" spans="4:4" x14ac:dyDescent="0.25">
      <c r="D76" s="54">
        <v>427</v>
      </c>
    </row>
    <row r="77" spans="4:4" x14ac:dyDescent="0.25">
      <c r="D77" s="54">
        <v>768</v>
      </c>
    </row>
    <row r="78" spans="4:4" x14ac:dyDescent="0.25">
      <c r="D78" s="54">
        <v>452</v>
      </c>
    </row>
    <row r="79" spans="4:4" x14ac:dyDescent="0.25">
      <c r="D79" s="54">
        <v>1784</v>
      </c>
    </row>
    <row r="80" spans="4:4" x14ac:dyDescent="0.25">
      <c r="D80" s="54">
        <v>28.63</v>
      </c>
    </row>
    <row r="81" spans="4:4" x14ac:dyDescent="0.25">
      <c r="D81" s="54">
        <f>SUM(D3:D80)</f>
        <v>54891</v>
      </c>
    </row>
    <row r="82" spans="4:4" x14ac:dyDescent="0.25">
      <c r="D82" s="5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2" t="s">
        <v>17</v>
      </c>
      <c r="B1" s="123"/>
      <c r="C1" s="123"/>
      <c r="D1" s="123"/>
      <c r="E1" s="123"/>
      <c r="F1" s="123"/>
      <c r="G1" s="123"/>
    </row>
    <row r="2" spans="1:7" ht="21" x14ac:dyDescent="0.35">
      <c r="A2" s="124" t="s">
        <v>11</v>
      </c>
      <c r="B2" s="124"/>
      <c r="C2" s="124"/>
      <c r="D2" s="124"/>
      <c r="E2" s="124"/>
      <c r="F2" s="124"/>
      <c r="G2" s="124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2" t="s">
        <v>17</v>
      </c>
      <c r="B1" s="123"/>
      <c r="C1" s="123"/>
      <c r="D1" s="123"/>
      <c r="E1" s="123"/>
      <c r="F1" s="123"/>
      <c r="G1" s="123"/>
      <c r="I1" s="2"/>
    </row>
    <row r="2" spans="1:9" ht="21" x14ac:dyDescent="0.35">
      <c r="A2" s="124" t="s">
        <v>11</v>
      </c>
      <c r="B2" s="124"/>
      <c r="C2" s="124"/>
      <c r="D2" s="124"/>
      <c r="E2" s="124"/>
      <c r="F2" s="124"/>
      <c r="G2" s="12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5">
        <f>SUM(H4:H10)</f>
        <v>48874</v>
      </c>
      <c r="H11" s="126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7">
        <f>SUM(H67:H80)</f>
        <v>76469.81</v>
      </c>
      <c r="H81" s="128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2">
        <f>E84-G84</f>
        <v>1332859.9100000001</v>
      </c>
      <c r="F88" s="113"/>
      <c r="G88" s="114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5" t="s">
        <v>8</v>
      </c>
      <c r="F90" s="115"/>
      <c r="G90" s="115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2022-04-11T16:06:27Z</dcterms:modified>
</cp:coreProperties>
</file>