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365" windowHeight="10305" activeTab="2"/>
  </bookViews>
  <sheets>
    <sheet name="CANALES  ENERO  2022   " sheetId="1" r:id="rId1"/>
    <sheet name="CANALES    FEBRERO   2022    " sheetId="2" r:id="rId2"/>
    <sheet name="CANALES    MARZO    2022   " sheetId="3" r:id="rId3"/>
    <sheet name="Hoja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<sst xmlns="http://schemas.openxmlformats.org/spreadsheetml/2006/main" count="809" uniqueCount="302">
  <si>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</si>
  <si>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</si>
  <si>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</si>
  <si>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</si>
  <si>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</si>
  <si>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</si>
  <si>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</si>
  <si>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</si>
  <si>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</si>
  <si>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</si>
  <si>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</si>
  <si>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</si>
  <si>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</si>
  <si>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</si>
  <si>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</si>
  <si>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</si>
  <si>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</si>
  <si>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</si>
  <si>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</si>
  <si>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</si>
  <si>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</si>
  <si>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</si>
  <si>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</si>
  <si>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</si>
  <si>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</si>
  <si>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</si>
  <si>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</si>
  <si>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</si>
  <si>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</si>
  <si>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</si>
  <si>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</si>
  <si>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</si>
  <si>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</si>
  <si>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</si>
  <si>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</si>
  <si>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</si>
  <si>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</si>
  <si>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</si>
  <si>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</si>
  <si>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</si>
  <si>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</si>
  <si>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</si>
  <si>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</si>
  <si>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</si>
  <si>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</si>
  <si>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</si>
  <si>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</si>
  <si>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</si>
  <si>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</si>
  <si>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</si>
  <si>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</si>
  <si>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</si>
  <si>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</si>
  <si>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</si>
  <si>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</si>
  <si>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</si>
  <si>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</si>
  <si>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</si>
  <si>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</si>
  <si>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</si>
  <si>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</si>
  <si>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</si>
  <si>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</si>
  <si>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</si>
  <si>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</si>
  <si>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</si>
  <si>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</si>
  <si>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</si>
  <si>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</si>
  <si>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</si>
  <si>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</si>
  <si>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</si>
  <si>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</si>
  <si>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</si>
  <si>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</si>
  <si>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</si>
  <si>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</si>
  <si>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</si>
  <si>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</si>
  <si>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</si>
  <si>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</si>
  <si>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</si>
  <si>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</si>
  <si>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</si>
  <si>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</si>
  <si>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</si>
  <si>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</si>
  <si>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</si>
  <si>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</si>
  <si>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</si>
  <si>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</si>
  <si>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</si>
  <si>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</si>
  <si>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</si>
  <si>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</si>
  <si>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</si>
  <si>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</si>
  <si>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</si>
  <si>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</si>
  <si>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</si>
  <si>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</si>
  <si>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</si>
  <si>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</si>
  <si>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</si>
  <si>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</si>
  <si>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</si>
  <si>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</si>
  <si>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</si>
  <si>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</si>
  <si>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</si>
  <si>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</si>
  <si>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</si>
  <si>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</si>
  <si>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</si>
  <si>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</si>
  <si>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</si>
  <si>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</si>
  <si>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</si>
  <si>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</si>
  <si>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</si>
  <si>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</si>
  <si>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</si>
  <si>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</si>
  <si>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</si>
  <si>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</si>
  <si>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</si>
  <si>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</si>
  <si>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</si>
  <si>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</si>
  <si>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</si>
  <si>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</si>
  <si>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</si>
  <si>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</si>
  <si>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</si>
  <si>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</si>
  <si>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</si>
  <si>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</si>
  <si>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</si>
  <si>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</si>
  <si>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</si>
  <si>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</si>
  <si>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</si>
  <si>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</si>
  <si>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</si>
  <si>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</si>
  <si>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</si>
  <si>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</si>
  <si>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</si>
  <si>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</si>
  <si>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</si>
  <si>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</si>
  <si>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</si>
  <si>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</si>
  <si>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</si>
  <si>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</si>
  <si>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</si>
  <si>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</si>
  <si>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</si>
  <si>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</si>
  <si>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</si>
  <si>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</si>
  <si>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</si>
  <si>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</si>
  <si>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</si>
  <si>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</si>
  <si>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</si>
  <si>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</si>
  <si>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</si>
  <si>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</si>
  <si>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</si>
  <si>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</si>
  <si>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</si>
  <si>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</si>
  <si>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</si>
  <si>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</si>
  <si>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</si>
  <si>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</si>
  <si>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</si>
  <si>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</si>
  <si>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</si>
  <si>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</si>
  <si>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</si>
  <si>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</si>
  <si>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</si>
  <si>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</si>
  <si>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</si>
  <si>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</si>
  <si>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</si>
  <si>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</si>
  <si>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</si>
  <si>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</si>
  <si>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</si>
  <si>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</si>
  <si>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</si>
  <si>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</si>
  <si>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</si>
  <si>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</si>
  <si>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</si>
  <si>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</si>
  <si>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</si>
  <si>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</si>
  <si>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</si>
  <si>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</si>
  <si>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</si>
  <si>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</si>
  <si>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</si>
  <si>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</si>
  <si>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</si>
  <si>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</si>
  <si>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</si>
  <si>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</si>
  <si>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T-13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</si>
  <si>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</si>
  <si>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</si>
  <si>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</si>
  <si>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</si>
  <si>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</si>
  <si>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</si>
  <si>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</si>
  <si>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</si>
  <si>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</si>
  <si>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T-12</t>
  </si>
  <si>
    <t>T-11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</si>
  <si>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</si>
  <si>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</si>
  <si>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</si>
  <si>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</si>
  <si>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</si>
  <si>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</si>
  <si>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</si>
  <si>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</si>
  <si>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</si>
  <si>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</si>
  <si>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</si>
  <si>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</si>
  <si>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</si>
  <si>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</si>
  <si>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</si>
  <si>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</si>
  <si>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20104--4684</t>
  </si>
  <si>
    <t>20104--3232</t>
  </si>
  <si>
    <t>20091--8696</t>
  </si>
  <si>
    <t>20161--</t>
  </si>
  <si>
    <t>PULPA ESPALDILLA</t>
  </si>
  <si>
    <t>FOLIO 10716</t>
  </si>
  <si>
    <t>PECHO S/G</t>
  </si>
  <si>
    <t>CABEZA DE LOMO</t>
  </si>
  <si>
    <t>FOLIO 10710</t>
  </si>
  <si>
    <t>20116--3242</t>
  </si>
  <si>
    <t>20116--10726</t>
  </si>
  <si>
    <t>20122--3239</t>
  </si>
  <si>
    <t>20122--6729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</si>
  <si>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</si>
  <si>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</si>
  <si>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</si>
  <si>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</si>
  <si>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</si>
  <si>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</si>
  <si>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</si>
  <si>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</si>
  <si>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</si>
  <si>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</si>
  <si>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</si>
  <si>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</si>
  <si>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</si>
  <si>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</si>
  <si>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</si>
  <si>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</si>
  <si>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</si>
  <si>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</si>
  <si>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</si>
  <si>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</si>
  <si>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</si>
  <si>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20173--</t>
  </si>
  <si>
    <t>20187--</t>
  </si>
  <si>
    <t>20208--</t>
  </si>
  <si>
    <t>20215--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</si>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</sst>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487" t="s">
        <v>29</v>
      </c>
      <c r="B1" s="487"/>
      <c r="C1" s="487"/>
      <c r="D1" s="487"/>
      <c r="E1" s="487"/>
      <c r="F1" s="487"/>
      <c r="G1" s="487"/>
      <c r="H1" s="487"/>
      <c r="I1" s="487"/>
      <c r="J1" s="487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488" t="s">
        <v>2</v>
      </c>
      <c r="X1" s="489"/>
    </row>
    <row r="2" spans="1:24" thickBot="1" x14ac:dyDescent="0.3">
      <c r="A2" s="487"/>
      <c r="B2" s="487"/>
      <c r="C2" s="487"/>
      <c r="D2" s="487"/>
      <c r="E2" s="487"/>
      <c r="F2" s="487"/>
      <c r="G2" s="487"/>
      <c r="H2" s="487"/>
      <c r="I2" s="487"/>
      <c r="J2" s="487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0" t="s">
        <v>15</v>
      </c>
      <c r="P3" s="49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92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93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71" t="s">
        <v>41</v>
      </c>
      <c r="B56" s="148" t="s">
        <v>23</v>
      </c>
      <c r="C56" s="473" t="s">
        <v>110</v>
      </c>
      <c r="D56" s="150"/>
      <c r="E56" s="40"/>
      <c r="F56" s="151">
        <v>1025.4000000000001</v>
      </c>
      <c r="G56" s="152">
        <v>44571</v>
      </c>
      <c r="H56" s="475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72"/>
      <c r="B57" s="148" t="s">
        <v>24</v>
      </c>
      <c r="C57" s="474"/>
      <c r="D57" s="150"/>
      <c r="E57" s="40"/>
      <c r="F57" s="151">
        <v>319</v>
      </c>
      <c r="G57" s="152">
        <v>44571</v>
      </c>
      <c r="H57" s="476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71" t="s">
        <v>41</v>
      </c>
      <c r="B58" s="148" t="s">
        <v>23</v>
      </c>
      <c r="C58" s="473" t="s">
        <v>129</v>
      </c>
      <c r="D58" s="150"/>
      <c r="E58" s="40"/>
      <c r="F58" s="151">
        <v>833.8</v>
      </c>
      <c r="G58" s="152">
        <v>44578</v>
      </c>
      <c r="H58" s="475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77" t="s">
        <v>59</v>
      </c>
      <c r="P58" s="498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72"/>
      <c r="B59" s="148" t="s">
        <v>24</v>
      </c>
      <c r="C59" s="474"/>
      <c r="D59" s="150"/>
      <c r="E59" s="40"/>
      <c r="F59" s="151">
        <v>220</v>
      </c>
      <c r="G59" s="152">
        <v>44578</v>
      </c>
      <c r="H59" s="476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78"/>
      <c r="P59" s="499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96" t="s">
        <v>41</v>
      </c>
      <c r="B60" s="148" t="s">
        <v>23</v>
      </c>
      <c r="C60" s="494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475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77" t="s">
        <v>59</v>
      </c>
      <c r="P60" s="498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97"/>
      <c r="B61" s="148" t="s">
        <v>24</v>
      </c>
      <c r="C61" s="495"/>
      <c r="D61" s="165"/>
      <c r="E61" s="40">
        <f t="shared" si="2"/>
        <v>0</v>
      </c>
      <c r="F61" s="151">
        <v>231.6</v>
      </c>
      <c r="G61" s="152">
        <v>44585</v>
      </c>
      <c r="H61" s="476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478"/>
      <c r="P61" s="499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65"/>
      <c r="D63" s="163"/>
      <c r="E63" s="40">
        <f t="shared" si="2"/>
        <v>0</v>
      </c>
      <c r="F63" s="151"/>
      <c r="G63" s="152"/>
      <c r="H63" s="467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66"/>
      <c r="D64" s="168"/>
      <c r="E64" s="40">
        <f t="shared" si="2"/>
        <v>0</v>
      </c>
      <c r="F64" s="151"/>
      <c r="G64" s="152"/>
      <c r="H64" s="468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69"/>
      <c r="P68" s="463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70"/>
      <c r="P69" s="464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69"/>
      <c r="P82" s="483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70"/>
      <c r="P83" s="484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69"/>
      <c r="P84" s="48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70"/>
      <c r="P85" s="48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485"/>
      <c r="M90" s="486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485"/>
      <c r="M91" s="486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69"/>
      <c r="P97" s="479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70"/>
      <c r="P98" s="480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481" t="s">
        <v>26</v>
      </c>
      <c r="G262" s="481"/>
      <c r="H262" s="482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workbookViewId="0">
      <pane xSplit="7" ySplit="3" topLeftCell="V4" activePane="bottomRight" state="frozen"/>
      <selection pane="topRight" activeCell="H1" sqref="H1"/>
      <selection pane="bottomLeft" activeCell="A4" sqref="A4"/>
      <selection pane="bottomRight" activeCell="D14" sqref="D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7" t="s">
        <v>104</v>
      </c>
      <c r="B1" s="487"/>
      <c r="C1" s="487"/>
      <c r="D1" s="487"/>
      <c r="E1" s="487"/>
      <c r="F1" s="487"/>
      <c r="G1" s="487"/>
      <c r="H1" s="487"/>
      <c r="I1" s="487"/>
      <c r="J1" s="487"/>
      <c r="K1" s="375"/>
      <c r="L1" s="375"/>
      <c r="M1" s="375"/>
      <c r="N1" s="375"/>
      <c r="O1" s="376"/>
      <c r="S1" s="506" t="s">
        <v>142</v>
      </c>
      <c r="T1" s="506"/>
      <c r="U1" s="6" t="s">
        <v>0</v>
      </c>
      <c r="V1" s="7" t="s">
        <v>1</v>
      </c>
      <c r="W1" s="488" t="s">
        <v>2</v>
      </c>
      <c r="X1" s="489"/>
    </row>
    <row r="2" spans="1:24" thickBot="1" x14ac:dyDescent="0.3">
      <c r="A2" s="487"/>
      <c r="B2" s="487"/>
      <c r="C2" s="487"/>
      <c r="D2" s="487"/>
      <c r="E2" s="487"/>
      <c r="F2" s="487"/>
      <c r="G2" s="487"/>
      <c r="H2" s="487"/>
      <c r="I2" s="487"/>
      <c r="J2" s="487"/>
      <c r="K2" s="377"/>
      <c r="L2" s="377"/>
      <c r="M2" s="377"/>
      <c r="N2" s="378"/>
      <c r="O2" s="379"/>
      <c r="Q2" s="10"/>
      <c r="R2" s="11"/>
      <c r="S2" s="507"/>
      <c r="T2" s="50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0" t="s">
        <v>15</v>
      </c>
      <c r="P3" s="49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282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282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283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282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282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282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282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282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282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282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282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282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282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283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282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282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284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284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284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284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284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284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284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284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215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216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284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214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284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286</v>
      </c>
      <c r="D30" s="60"/>
      <c r="E30" s="40"/>
      <c r="F30" s="61">
        <v>21460</v>
      </c>
      <c r="G30" s="62">
        <v>44619</v>
      </c>
      <c r="H30" s="410" t="s">
        <v>218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284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286</v>
      </c>
      <c r="D31" s="60"/>
      <c r="E31" s="40"/>
      <c r="F31" s="61">
        <v>0</v>
      </c>
      <c r="G31" s="62">
        <v>44619</v>
      </c>
      <c r="H31" s="63" t="s">
        <v>217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284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08" t="s">
        <v>41</v>
      </c>
      <c r="B55" s="148" t="s">
        <v>23</v>
      </c>
      <c r="C55" s="473" t="s">
        <v>160</v>
      </c>
      <c r="D55" s="150"/>
      <c r="E55" s="40"/>
      <c r="F55" s="151">
        <v>1331.6</v>
      </c>
      <c r="G55" s="152">
        <v>44599</v>
      </c>
      <c r="H55" s="467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09"/>
      <c r="B56" s="148" t="s">
        <v>24</v>
      </c>
      <c r="C56" s="474"/>
      <c r="D56" s="163"/>
      <c r="E56" s="40"/>
      <c r="F56" s="151">
        <v>194.4</v>
      </c>
      <c r="G56" s="152">
        <v>44599</v>
      </c>
      <c r="H56" s="468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00" t="s">
        <v>41</v>
      </c>
      <c r="B57" s="148" t="s">
        <v>24</v>
      </c>
      <c r="C57" s="502" t="s">
        <v>162</v>
      </c>
      <c r="D57" s="165"/>
      <c r="E57" s="40"/>
      <c r="F57" s="151">
        <v>344</v>
      </c>
      <c r="G57" s="152">
        <v>44606</v>
      </c>
      <c r="H57" s="467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69" t="s">
        <v>59</v>
      </c>
      <c r="P57" s="463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01"/>
      <c r="B58" s="148" t="s">
        <v>23</v>
      </c>
      <c r="C58" s="503"/>
      <c r="D58" s="165"/>
      <c r="E58" s="40"/>
      <c r="F58" s="151">
        <v>627.6</v>
      </c>
      <c r="G58" s="152">
        <v>44606</v>
      </c>
      <c r="H58" s="468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04"/>
      <c r="P58" s="505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227</v>
      </c>
      <c r="D59" s="163"/>
      <c r="E59" s="40"/>
      <c r="F59" s="151">
        <v>1544.2</v>
      </c>
      <c r="G59" s="152">
        <v>44613</v>
      </c>
      <c r="H59" s="467" t="s">
        <v>228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468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246</v>
      </c>
      <c r="C65" s="183" t="s">
        <v>247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69"/>
      <c r="P79" s="48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70"/>
      <c r="P80" s="48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69"/>
      <c r="P81" s="48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70"/>
      <c r="P82" s="48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485"/>
      <c r="M87" s="486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485"/>
      <c r="M88" s="486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69"/>
      <c r="P94" s="47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70"/>
      <c r="P95" s="48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481" t="s">
        <v>26</v>
      </c>
      <c r="G259" s="481"/>
      <c r="H259" s="482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tabSelected="1" workbookViewId="0">
      <pane xSplit="7" ySplit="3" topLeftCell="R22" activePane="bottomRight" state="frozen"/>
      <selection pane="topRight" activeCell="H1" sqref="H1"/>
      <selection pane="bottomLeft" activeCell="A4" sqref="A4"/>
      <selection pane="bottomRight" activeCell="C35" sqref="C3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bestFit="1" customWidth="1"/>
    <col min="5" max="5" width="15.285156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487" t="s">
        <v>189</v>
      </c>
      <c r="B1" s="487"/>
      <c r="C1" s="487"/>
      <c r="D1" s="487"/>
      <c r="E1" s="487"/>
      <c r="F1" s="487"/>
      <c r="G1" s="487"/>
      <c r="H1" s="487"/>
      <c r="I1" s="487"/>
      <c r="J1" s="487"/>
      <c r="K1" s="375"/>
      <c r="L1" s="375"/>
      <c r="M1" s="375"/>
      <c r="N1" s="375"/>
      <c r="O1" s="376"/>
      <c r="S1" s="506" t="s">
        <v>142</v>
      </c>
      <c r="T1" s="506"/>
      <c r="U1" s="6" t="s">
        <v>0</v>
      </c>
      <c r="V1" s="7" t="s">
        <v>1</v>
      </c>
      <c r="W1" s="488" t="s">
        <v>2</v>
      </c>
      <c r="X1" s="489"/>
    </row>
    <row r="2" spans="1:24" thickBot="1" x14ac:dyDescent="0.3">
      <c r="A2" s="487"/>
      <c r="B2" s="487"/>
      <c r="C2" s="487"/>
      <c r="D2" s="487"/>
      <c r="E2" s="487"/>
      <c r="F2" s="487"/>
      <c r="G2" s="487"/>
      <c r="H2" s="487"/>
      <c r="I2" s="487"/>
      <c r="J2" s="487"/>
      <c r="K2" s="377"/>
      <c r="L2" s="377"/>
      <c r="M2" s="377"/>
      <c r="N2" s="378"/>
      <c r="O2" s="379"/>
      <c r="Q2" s="10"/>
      <c r="R2" s="11"/>
      <c r="S2" s="507"/>
      <c r="T2" s="50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90" t="s">
        <v>15</v>
      </c>
      <c r="P3" s="49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287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220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/>
      <c r="V4" s="54"/>
      <c r="W4" s="55" t="s">
        <v>260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287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219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/>
      <c r="V5" s="54"/>
      <c r="W5" s="68" t="s">
        <v>260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288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234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/>
      <c r="V6" s="54"/>
      <c r="W6" s="53" t="s">
        <v>260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288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235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/>
      <c r="V7" s="54"/>
      <c r="W7" s="53" t="s">
        <v>260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289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236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/>
      <c r="V8" s="54"/>
      <c r="W8" s="53" t="s">
        <v>260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289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237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/>
      <c r="V9" s="54"/>
      <c r="W9" s="53" t="s">
        <v>260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290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238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/>
      <c r="V10" s="54"/>
      <c r="W10" s="53" t="s">
        <v>260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290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241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/>
      <c r="V11" s="54"/>
      <c r="W11" s="53" t="s">
        <v>260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212</v>
      </c>
      <c r="S12" s="51">
        <v>0</v>
      </c>
      <c r="T12" s="52" t="s">
        <v>223</v>
      </c>
      <c r="U12" s="53"/>
      <c r="V12" s="54"/>
      <c r="W12" s="53" t="s">
        <v>56</v>
      </c>
      <c r="X12" s="70">
        <v>0</v>
      </c>
    </row>
    <row r="13" spans="1:24" ht="24" customHeight="1" thickTop="1" thickBot="1" x14ac:dyDescent="0.35">
      <c r="A13" s="71" t="s">
        <v>206</v>
      </c>
      <c r="B13" s="58" t="s">
        <v>52</v>
      </c>
      <c r="C13" s="432" t="s">
        <v>291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239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11200</v>
      </c>
      <c r="T13" s="52" t="s">
        <v>222</v>
      </c>
      <c r="U13" s="53"/>
      <c r="V13" s="54"/>
      <c r="W13" s="53" t="s">
        <v>260</v>
      </c>
      <c r="X13" s="70">
        <v>4176</v>
      </c>
    </row>
    <row r="14" spans="1:24" ht="18.75" thickTop="1" thickBot="1" x14ac:dyDescent="0.35">
      <c r="A14" s="71" t="s">
        <v>105</v>
      </c>
      <c r="B14" s="58" t="s">
        <v>32</v>
      </c>
      <c r="C14" s="59" t="s">
        <v>291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240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222</v>
      </c>
      <c r="U14" s="53"/>
      <c r="V14" s="54"/>
      <c r="W14" s="53" t="s">
        <v>260</v>
      </c>
      <c r="X14" s="70">
        <v>0</v>
      </c>
    </row>
    <row r="15" spans="1:24" ht="33" thickTop="1" thickBot="1" x14ac:dyDescent="0.35">
      <c r="A15" s="73" t="s">
        <v>207</v>
      </c>
      <c r="B15" s="58" t="s">
        <v>72</v>
      </c>
      <c r="C15" s="59" t="s">
        <v>292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249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11200</v>
      </c>
      <c r="T15" s="92" t="s">
        <v>221</v>
      </c>
      <c r="U15" s="53"/>
      <c r="V15" s="54"/>
      <c r="W15" s="53" t="s">
        <v>260</v>
      </c>
      <c r="X15" s="70">
        <v>4176</v>
      </c>
    </row>
    <row r="16" spans="1:24" ht="24" customHeight="1" thickTop="1" thickBot="1" x14ac:dyDescent="0.35">
      <c r="A16" s="71" t="s">
        <v>105</v>
      </c>
      <c r="B16" s="58" t="s">
        <v>208</v>
      </c>
      <c r="C16" s="74" t="s">
        <v>292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248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221</v>
      </c>
      <c r="U16" s="53"/>
      <c r="V16" s="54"/>
      <c r="W16" s="53" t="s">
        <v>260</v>
      </c>
      <c r="X16" s="70">
        <v>0</v>
      </c>
    </row>
    <row r="17" spans="1:24" ht="22.5" customHeight="1" thickTop="1" thickBot="1" x14ac:dyDescent="0.35">
      <c r="A17" s="75" t="s">
        <v>209</v>
      </c>
      <c r="B17" s="58" t="s">
        <v>72</v>
      </c>
      <c r="C17" s="59" t="s">
        <v>293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251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11200</v>
      </c>
      <c r="T17" s="92" t="s">
        <v>211</v>
      </c>
      <c r="U17" s="53"/>
      <c r="V17" s="54"/>
      <c r="W17" s="53" t="s">
        <v>260</v>
      </c>
      <c r="X17" s="70">
        <v>4176</v>
      </c>
    </row>
    <row r="18" spans="1:24" ht="22.5" customHeight="1" thickTop="1" thickBot="1" x14ac:dyDescent="0.35">
      <c r="A18" s="78" t="s">
        <v>105</v>
      </c>
      <c r="B18" s="58" t="s">
        <v>32</v>
      </c>
      <c r="C18" s="59" t="s">
        <v>293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250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211</v>
      </c>
      <c r="U18" s="53"/>
      <c r="V18" s="54"/>
      <c r="W18" s="53" t="s">
        <v>260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294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262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213</v>
      </c>
      <c r="U19" s="53"/>
      <c r="V19" s="54"/>
      <c r="W19" s="53" t="s">
        <v>260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294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263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213</v>
      </c>
      <c r="U20" s="53"/>
      <c r="V20" s="54"/>
      <c r="W20" s="53" t="s">
        <v>260</v>
      </c>
      <c r="X20" s="70">
        <v>0</v>
      </c>
    </row>
    <row r="21" spans="1:24" ht="22.5" customHeight="1" thickTop="1" thickBot="1" x14ac:dyDescent="0.35">
      <c r="A21" s="78" t="s">
        <v>224</v>
      </c>
      <c r="B21" s="58" t="s">
        <v>31</v>
      </c>
      <c r="C21" s="59" t="s">
        <v>295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266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230</v>
      </c>
      <c r="U21" s="53"/>
      <c r="V21" s="54"/>
      <c r="W21" s="53" t="s">
        <v>260</v>
      </c>
      <c r="X21" s="70">
        <v>4176</v>
      </c>
    </row>
    <row r="22" spans="1:24" ht="33" thickTop="1" thickBot="1" x14ac:dyDescent="0.35">
      <c r="A22" s="81" t="s">
        <v>22</v>
      </c>
      <c r="B22" s="58" t="s">
        <v>265</v>
      </c>
      <c r="C22" s="59" t="s">
        <v>295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264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230</v>
      </c>
      <c r="U22" s="53"/>
      <c r="V22" s="54"/>
      <c r="W22" s="53" t="s">
        <v>260</v>
      </c>
      <c r="X22" s="70">
        <v>0</v>
      </c>
    </row>
    <row r="23" spans="1:24" ht="22.5" customHeight="1" thickTop="1" thickBot="1" x14ac:dyDescent="0.35">
      <c r="A23" s="82" t="s">
        <v>225</v>
      </c>
      <c r="B23" s="58" t="s">
        <v>72</v>
      </c>
      <c r="C23" s="59" t="s">
        <v>296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261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229</v>
      </c>
      <c r="U23" s="53"/>
      <c r="V23" s="54"/>
      <c r="W23" s="53" t="s">
        <v>260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296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242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229</v>
      </c>
      <c r="U24" s="53"/>
      <c r="V24" s="54"/>
      <c r="W24" s="53" t="s">
        <v>260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297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267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231</v>
      </c>
      <c r="U25" s="53"/>
      <c r="V25" s="54"/>
      <c r="W25" s="53" t="s">
        <v>260</v>
      </c>
      <c r="X25" s="70">
        <v>4176</v>
      </c>
    </row>
    <row r="26" spans="1:24" ht="22.5" customHeight="1" thickTop="1" thickBot="1" x14ac:dyDescent="0.35">
      <c r="A26" s="82" t="s">
        <v>226</v>
      </c>
      <c r="B26" s="58" t="s">
        <v>37</v>
      </c>
      <c r="C26" s="59" t="s">
        <v>297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268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231</v>
      </c>
      <c r="U26" s="53"/>
      <c r="V26" s="54"/>
      <c r="W26" s="53" t="s">
        <v>260</v>
      </c>
      <c r="X26" s="70">
        <v>0</v>
      </c>
    </row>
    <row r="27" spans="1:24" ht="22.5" customHeight="1" thickTop="1" thickBot="1" x14ac:dyDescent="0.35">
      <c r="A27" s="82" t="s">
        <v>255</v>
      </c>
      <c r="B27" s="58" t="s">
        <v>31</v>
      </c>
      <c r="C27" s="59" t="s">
        <v>298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273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89"/>
      <c r="P27" s="90"/>
      <c r="Q27" s="79">
        <v>25240</v>
      </c>
      <c r="R27" s="67">
        <v>44645</v>
      </c>
      <c r="S27" s="91">
        <v>11200</v>
      </c>
      <c r="T27" s="92" t="s">
        <v>272</v>
      </c>
      <c r="U27" s="53"/>
      <c r="V27" s="54"/>
      <c r="W27" s="53" t="s">
        <v>260</v>
      </c>
      <c r="X27" s="70">
        <v>4176</v>
      </c>
    </row>
    <row r="28" spans="1:24" ht="22.5" customHeight="1" thickTop="1" thickBot="1" x14ac:dyDescent="0.35">
      <c r="A28" s="82" t="s">
        <v>253</v>
      </c>
      <c r="B28" s="58" t="s">
        <v>254</v>
      </c>
      <c r="C28" s="59" t="s">
        <v>298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273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89"/>
      <c r="P28" s="90"/>
      <c r="Q28" s="66">
        <v>0</v>
      </c>
      <c r="R28" s="67">
        <v>44645</v>
      </c>
      <c r="S28" s="91">
        <v>0</v>
      </c>
      <c r="T28" s="92" t="s">
        <v>272</v>
      </c>
      <c r="U28" s="53"/>
      <c r="V28" s="54"/>
      <c r="W28" s="53" t="s">
        <v>260</v>
      </c>
      <c r="X28" s="70">
        <v>0</v>
      </c>
    </row>
    <row r="29" spans="1:24" ht="22.5" customHeight="1" thickTop="1" thickBot="1" x14ac:dyDescent="0.35">
      <c r="A29" s="57" t="s">
        <v>147</v>
      </c>
      <c r="B29" s="93" t="s">
        <v>256</v>
      </c>
      <c r="C29" s="59" t="s">
        <v>299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10" t="s">
        <v>274</v>
      </c>
      <c r="I29" s="411">
        <v>23180</v>
      </c>
      <c r="J29" s="45">
        <f t="shared" si="0"/>
        <v>240</v>
      </c>
      <c r="K29" s="76">
        <v>33.5</v>
      </c>
      <c r="L29" s="65"/>
      <c r="M29" s="65"/>
      <c r="N29" s="48">
        <f t="shared" si="1"/>
        <v>776530</v>
      </c>
      <c r="O29" s="89"/>
      <c r="P29" s="90"/>
      <c r="Q29" s="456">
        <v>25280</v>
      </c>
      <c r="R29" s="95">
        <v>44645</v>
      </c>
      <c r="S29" s="91">
        <v>11200</v>
      </c>
      <c r="T29" s="92" t="s">
        <v>271</v>
      </c>
      <c r="U29" s="53"/>
      <c r="V29" s="54"/>
      <c r="W29" s="53" t="s">
        <v>260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299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274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89"/>
      <c r="P30" s="90"/>
      <c r="Q30" s="94">
        <v>0</v>
      </c>
      <c r="R30" s="95">
        <v>44645</v>
      </c>
      <c r="S30" s="91">
        <v>0</v>
      </c>
      <c r="T30" s="92" t="s">
        <v>271</v>
      </c>
      <c r="U30" s="53"/>
      <c r="V30" s="54"/>
      <c r="W30" s="53" t="s">
        <v>260</v>
      </c>
      <c r="X30" s="70">
        <v>0</v>
      </c>
    </row>
    <row r="31" spans="1:24" ht="20.25" customHeight="1" thickTop="1" thickBot="1" x14ac:dyDescent="0.35">
      <c r="A31" s="71" t="s">
        <v>252</v>
      </c>
      <c r="B31" s="93" t="s">
        <v>31</v>
      </c>
      <c r="C31" s="59" t="s">
        <v>300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275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89"/>
      <c r="P31" s="90"/>
      <c r="Q31" s="94">
        <v>25140</v>
      </c>
      <c r="R31" s="95">
        <v>44645</v>
      </c>
      <c r="S31" s="91">
        <v>11200</v>
      </c>
      <c r="T31" s="92" t="s">
        <v>270</v>
      </c>
      <c r="U31" s="53"/>
      <c r="V31" s="54"/>
      <c r="W31" s="53" t="s">
        <v>260</v>
      </c>
      <c r="X31" s="70">
        <v>4176</v>
      </c>
    </row>
    <row r="32" spans="1:24" ht="20.25" customHeight="1" thickTop="1" thickBot="1" x14ac:dyDescent="0.35">
      <c r="A32" s="71" t="s">
        <v>253</v>
      </c>
      <c r="B32" s="93" t="s">
        <v>32</v>
      </c>
      <c r="C32" s="59" t="s">
        <v>300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275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98"/>
      <c r="P32" s="90"/>
      <c r="Q32" s="94">
        <v>0</v>
      </c>
      <c r="R32" s="95">
        <v>44645</v>
      </c>
      <c r="S32" s="91">
        <v>0</v>
      </c>
      <c r="T32" s="92" t="s">
        <v>270</v>
      </c>
      <c r="U32" s="53"/>
      <c r="V32" s="54"/>
      <c r="W32" s="53" t="s">
        <v>260</v>
      </c>
      <c r="X32" s="70">
        <v>0</v>
      </c>
    </row>
    <row r="33" spans="1:24" ht="20.25" customHeight="1" thickTop="1" thickBot="1" x14ac:dyDescent="0.35">
      <c r="A33" s="83" t="s">
        <v>257</v>
      </c>
      <c r="B33" s="93" t="s">
        <v>40</v>
      </c>
      <c r="C33" s="59" t="s">
        <v>301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276</v>
      </c>
      <c r="I33" s="64">
        <v>20790</v>
      </c>
      <c r="J33" s="45">
        <f t="shared" si="0"/>
        <v>20</v>
      </c>
      <c r="K33" s="76">
        <v>34</v>
      </c>
      <c r="L33" s="99"/>
      <c r="M33" s="99"/>
      <c r="N33" s="48">
        <f t="shared" si="1"/>
        <v>706860</v>
      </c>
      <c r="O33" s="98"/>
      <c r="P33" s="90"/>
      <c r="Q33" s="94">
        <v>25240</v>
      </c>
      <c r="R33" s="95">
        <v>44645</v>
      </c>
      <c r="S33" s="91">
        <v>11200</v>
      </c>
      <c r="T33" s="92" t="s">
        <v>269</v>
      </c>
      <c r="U33" s="53"/>
      <c r="V33" s="54"/>
      <c r="W33" s="53" t="s">
        <v>260</v>
      </c>
      <c r="X33" s="70">
        <v>4176</v>
      </c>
    </row>
    <row r="34" spans="1:24" ht="20.25" customHeight="1" thickTop="1" thickBot="1" x14ac:dyDescent="0.35">
      <c r="A34" s="82" t="s">
        <v>253</v>
      </c>
      <c r="B34" s="93" t="s">
        <v>258</v>
      </c>
      <c r="C34" s="59" t="s">
        <v>301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276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98"/>
      <c r="P34" s="90"/>
      <c r="Q34" s="94">
        <v>0</v>
      </c>
      <c r="R34" s="95">
        <v>44645</v>
      </c>
      <c r="S34" s="91">
        <v>0</v>
      </c>
      <c r="T34" s="92" t="s">
        <v>269</v>
      </c>
      <c r="U34" s="53"/>
      <c r="V34" s="54"/>
      <c r="W34" s="53" t="s">
        <v>260</v>
      </c>
      <c r="X34" s="70">
        <v>0</v>
      </c>
    </row>
    <row r="35" spans="1:24" ht="20.25" customHeight="1" thickTop="1" thickBot="1" x14ac:dyDescent="0.35">
      <c r="A35" s="82" t="s">
        <v>252</v>
      </c>
      <c r="B35" s="93" t="s">
        <v>72</v>
      </c>
      <c r="C35" s="59"/>
      <c r="D35" s="60"/>
      <c r="E35" s="40">
        <f t="shared" si="2"/>
        <v>0</v>
      </c>
      <c r="F35" s="61">
        <v>22000</v>
      </c>
      <c r="G35" s="62">
        <v>44647</v>
      </c>
      <c r="H35" s="63"/>
      <c r="I35" s="64">
        <v>22460</v>
      </c>
      <c r="J35" s="45">
        <f t="shared" si="0"/>
        <v>460</v>
      </c>
      <c r="K35" s="100">
        <v>34</v>
      </c>
      <c r="L35" s="99"/>
      <c r="M35" s="99"/>
      <c r="N35" s="48">
        <f t="shared" si="1"/>
        <v>763640</v>
      </c>
      <c r="O35" s="98"/>
      <c r="P35" s="90"/>
      <c r="Q35" s="94"/>
      <c r="R35" s="95"/>
      <c r="S35" s="91">
        <v>11200</v>
      </c>
      <c r="T35" s="92" t="s">
        <v>259</v>
      </c>
      <c r="U35" s="53"/>
      <c r="V35" s="54"/>
      <c r="W35" s="53" t="s">
        <v>260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59"/>
      <c r="D36" s="60"/>
      <c r="E36" s="40">
        <f t="shared" si="2"/>
        <v>0</v>
      </c>
      <c r="F36" s="61">
        <v>0</v>
      </c>
      <c r="G36" s="62">
        <v>44647</v>
      </c>
      <c r="H36" s="63"/>
      <c r="I36" s="64">
        <v>5885</v>
      </c>
      <c r="J36" s="45">
        <f t="shared" si="0"/>
        <v>5885</v>
      </c>
      <c r="K36" s="100">
        <v>34</v>
      </c>
      <c r="L36" s="99"/>
      <c r="M36" s="99"/>
      <c r="N36" s="48">
        <f t="shared" si="1"/>
        <v>200090</v>
      </c>
      <c r="O36" s="98"/>
      <c r="P36" s="90"/>
      <c r="Q36" s="94"/>
      <c r="R36" s="95"/>
      <c r="S36" s="91">
        <v>0</v>
      </c>
      <c r="T36" s="92" t="s">
        <v>259</v>
      </c>
      <c r="U36" s="53"/>
      <c r="V36" s="54"/>
      <c r="W36" s="53" t="s">
        <v>260</v>
      </c>
      <c r="X36" s="70">
        <v>0</v>
      </c>
    </row>
    <row r="37" spans="1:24" ht="20.25" customHeight="1" thickTop="1" thickBot="1" x14ac:dyDescent="0.35">
      <c r="A37" s="71" t="s">
        <v>277</v>
      </c>
      <c r="B37" s="93" t="s">
        <v>72</v>
      </c>
      <c r="C37" s="59"/>
      <c r="D37" s="60"/>
      <c r="E37" s="40">
        <f t="shared" si="2"/>
        <v>0</v>
      </c>
      <c r="F37" s="61">
        <v>19780</v>
      </c>
      <c r="G37" s="62">
        <v>44649</v>
      </c>
      <c r="H37" s="63"/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98"/>
      <c r="P37" s="90"/>
      <c r="Q37" s="94"/>
      <c r="R37" s="95"/>
      <c r="S37" s="91">
        <v>11200</v>
      </c>
      <c r="T37" s="92" t="s">
        <v>285</v>
      </c>
      <c r="U37" s="53"/>
      <c r="V37" s="54"/>
      <c r="W37" s="53" t="s">
        <v>260</v>
      </c>
      <c r="X37" s="106">
        <v>4176</v>
      </c>
    </row>
    <row r="38" spans="1:24" ht="18.75" thickTop="1" thickBot="1" x14ac:dyDescent="0.35">
      <c r="A38" s="71" t="s">
        <v>105</v>
      </c>
      <c r="B38" s="93" t="s">
        <v>278</v>
      </c>
      <c r="C38" s="59"/>
      <c r="D38" s="60"/>
      <c r="E38" s="40">
        <f t="shared" si="2"/>
        <v>0</v>
      </c>
      <c r="F38" s="61">
        <v>0</v>
      </c>
      <c r="G38" s="62">
        <v>44649</v>
      </c>
      <c r="H38" s="63"/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101"/>
      <c r="P38" s="102"/>
      <c r="Q38" s="94"/>
      <c r="R38" s="95"/>
      <c r="S38" s="91">
        <v>0</v>
      </c>
      <c r="T38" s="92" t="s">
        <v>285</v>
      </c>
      <c r="U38" s="53"/>
      <c r="V38" s="54"/>
      <c r="W38" s="53" t="s">
        <v>260</v>
      </c>
      <c r="X38" s="106">
        <v>0</v>
      </c>
    </row>
    <row r="39" spans="1:24" ht="18.75" thickTop="1" thickBot="1" x14ac:dyDescent="0.35">
      <c r="A39" s="71" t="s">
        <v>279</v>
      </c>
      <c r="B39" s="93" t="s">
        <v>72</v>
      </c>
      <c r="C39" s="59"/>
      <c r="D39" s="60"/>
      <c r="E39" s="40">
        <f t="shared" si="2"/>
        <v>0</v>
      </c>
      <c r="F39" s="61">
        <v>24750</v>
      </c>
      <c r="G39" s="62">
        <v>44651</v>
      </c>
      <c r="H39" s="63"/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103"/>
      <c r="P39" s="104"/>
      <c r="Q39" s="94"/>
      <c r="R39" s="95"/>
      <c r="S39" s="91"/>
      <c r="T39" s="92"/>
      <c r="U39" s="53"/>
      <c r="V39" s="54"/>
      <c r="W39" s="53" t="s">
        <v>260</v>
      </c>
      <c r="X39" s="106">
        <v>4176</v>
      </c>
    </row>
    <row r="40" spans="1:24" ht="18.75" thickTop="1" thickBot="1" x14ac:dyDescent="0.35">
      <c r="A40" s="82" t="s">
        <v>280</v>
      </c>
      <c r="B40" s="93" t="s">
        <v>281</v>
      </c>
      <c r="C40" s="59"/>
      <c r="D40" s="60"/>
      <c r="E40" s="40">
        <f t="shared" si="2"/>
        <v>0</v>
      </c>
      <c r="F40" s="61">
        <v>0</v>
      </c>
      <c r="G40" s="62">
        <v>44651</v>
      </c>
      <c r="H40" s="63"/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98"/>
      <c r="P40" s="90"/>
      <c r="Q40" s="96"/>
      <c r="R40" s="97"/>
      <c r="S40" s="91"/>
      <c r="T40" s="92"/>
      <c r="U40" s="53"/>
      <c r="V40" s="54"/>
      <c r="W40" s="53" t="s">
        <v>260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7.25" x14ac:dyDescent="0.3">
      <c r="A55" s="508" t="s">
        <v>41</v>
      </c>
      <c r="B55" s="438" t="s">
        <v>24</v>
      </c>
      <c r="C55" s="473" t="s">
        <v>232</v>
      </c>
      <c r="D55" s="439"/>
      <c r="E55" s="60"/>
      <c r="F55" s="151">
        <v>181.6</v>
      </c>
      <c r="G55" s="152">
        <v>44627</v>
      </c>
      <c r="H55" s="511" t="s">
        <v>233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469" t="s">
        <v>59</v>
      </c>
      <c r="P55" s="463">
        <v>44645</v>
      </c>
      <c r="Q55" s="128"/>
      <c r="R55" s="158"/>
      <c r="S55" s="92"/>
      <c r="T55" s="92"/>
      <c r="U55" s="159"/>
      <c r="V55" s="160"/>
    </row>
    <row r="56" spans="1:24" s="161" customFormat="1" ht="23.25" customHeight="1" x14ac:dyDescent="0.3">
      <c r="A56" s="510"/>
      <c r="B56" s="438" t="s">
        <v>24</v>
      </c>
      <c r="C56" s="474"/>
      <c r="D56" s="440"/>
      <c r="E56" s="60"/>
      <c r="F56" s="151">
        <v>967</v>
      </c>
      <c r="G56" s="152">
        <v>44627</v>
      </c>
      <c r="H56" s="512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470"/>
      <c r="P56" s="464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13" t="s">
        <v>106</v>
      </c>
      <c r="B62" s="178" t="s">
        <v>243</v>
      </c>
      <c r="C62" s="515" t="s">
        <v>244</v>
      </c>
      <c r="D62" s="168"/>
      <c r="E62" s="60"/>
      <c r="F62" s="151">
        <v>152.6</v>
      </c>
      <c r="G62" s="152">
        <v>44622</v>
      </c>
      <c r="H62" s="517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469" t="s">
        <v>61</v>
      </c>
      <c r="P62" s="463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14"/>
      <c r="B63" s="178" t="s">
        <v>245</v>
      </c>
      <c r="C63" s="516"/>
      <c r="D63" s="168"/>
      <c r="E63" s="60"/>
      <c r="F63" s="151">
        <v>204.8</v>
      </c>
      <c r="G63" s="152">
        <v>44622</v>
      </c>
      <c r="H63" s="518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470"/>
      <c r="P63" s="464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69"/>
      <c r="P79" s="48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70"/>
      <c r="P80" s="484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69"/>
      <c r="P81" s="48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70"/>
      <c r="P82" s="484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485"/>
      <c r="M87" s="486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485"/>
      <c r="M88" s="486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69"/>
      <c r="P94" s="479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70"/>
      <c r="P95" s="480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481" t="s">
        <v>26</v>
      </c>
      <c r="G259" s="481"/>
      <c r="H259" s="482"/>
      <c r="I259" s="317">
        <f>SUM(I4:I258)</f>
        <v>515771.39999999997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17228818.899999999</v>
      </c>
      <c r="O263" s="338"/>
      <c r="Q263" s="339">
        <f>SUM(Q4:Q262)</f>
        <v>375760</v>
      </c>
      <c r="R263" s="8"/>
      <c r="S263" s="340">
        <f>SUM(S17:S262)</f>
        <v>123200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17727778.899999999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2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O94:O95"/>
    <mergeCell ref="P94:P95"/>
    <mergeCell ref="F259:H259"/>
    <mergeCell ref="O79:O80"/>
    <mergeCell ref="P79:P80"/>
    <mergeCell ref="O81:O82"/>
    <mergeCell ref="P81:P8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CANALES  ENERO  2022   </vt:lpstr>
      <vt:lpstr>CANALES    FEBRERO   2022    </vt:lpstr>
      <vt:lpstr>CANALES    MARZO    2022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2022-04-08T14:43:55Z</dcterms:modified>
</cp:coreProperties>
</file>