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13" i="10" l="1"/>
  <c r="I914" i="10"/>
  <c r="I915" i="10"/>
  <c r="I916" i="10"/>
  <c r="I948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J470" i="11" l="1"/>
  <c r="J471" i="11"/>
  <c r="J472" i="11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4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5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5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s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s="1"/>
  <c r="J942" i="10" s="1"/>
  <c r="J943" i="10" s="1"/>
  <c r="J944" i="10" s="1"/>
  <c r="J945" i="10" s="1"/>
  <c r="J946" i="10" s="1"/>
  <c r="J947" i="10" s="1"/>
  <c r="J948" i="10" s="1"/>
  <c r="J949" i="10" s="1"/>
</calcChain>
</file>

<file path=xl/sharedStrings.xml><?xml version="1.0" encoding="utf-8"?>
<sst xmlns="http://schemas.openxmlformats.org/spreadsheetml/2006/main" count="5197" uniqueCount="4108">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</sst>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0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" fillId="0" borderId="0" xfId="0" applyFont="1" applyFill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76" t="s">
        <v>8</v>
      </c>
      <c r="G1" s="47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2">
        <f>SUM(J3:J180)</f>
        <v>2999.9999999999864</v>
      </c>
      <c r="J181" s="473"/>
      <c r="K181"/>
    </row>
    <row r="182" spans="1:11" ht="15.75" thickBot="1" x14ac:dyDescent="0.3">
      <c r="I182" s="474"/>
      <c r="J182" s="47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76" t="s">
        <v>181</v>
      </c>
      <c r="G1" s="476"/>
      <c r="H1" s="476"/>
      <c r="I1" s="47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2">
        <f>SUM(J3:J414)</f>
        <v>34203.089999999982</v>
      </c>
      <c r="J415" s="473"/>
      <c r="K415"/>
    </row>
    <row r="416" spans="2:11" ht="15.75" thickBot="1" x14ac:dyDescent="0.3">
      <c r="I416" s="474"/>
      <c r="J416" s="47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76" t="s">
        <v>628</v>
      </c>
      <c r="F1" s="476"/>
      <c r="G1" s="476"/>
      <c r="H1" s="47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79" t="s">
        <v>638</v>
      </c>
      <c r="G551" s="480"/>
      <c r="H551" s="477">
        <f>SUM(I3:I550)</f>
        <v>-1923.8799999999865</v>
      </c>
      <c r="I551" s="473"/>
    </row>
    <row r="552" spans="1:11" ht="15.75" customHeight="1" thickBot="1" x14ac:dyDescent="0.3">
      <c r="A552" s="2"/>
      <c r="D552" s="42"/>
      <c r="E552" s="51"/>
      <c r="F552" s="481"/>
      <c r="G552" s="482"/>
      <c r="H552" s="478"/>
      <c r="I552" s="47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53"/>
  <sheetViews>
    <sheetView tabSelected="1" topLeftCell="A910" zoomScale="115" zoomScaleNormal="115" workbookViewId="0">
      <selection activeCell="B913" sqref="B913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3" t="s">
        <v>1315</v>
      </c>
      <c r="F1" s="483"/>
      <c r="G1" s="483"/>
      <c r="H1" s="483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4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4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28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48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501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21" x14ac:dyDescent="0.35">
      <c r="A916" s="371"/>
      <c r="B916" s="364"/>
      <c r="C916" s="369"/>
      <c r="D916" s="85"/>
      <c r="E916" s="382"/>
      <c r="F916" s="383"/>
      <c r="G916" s="374"/>
      <c r="H916" s="374"/>
      <c r="I916" s="429">
        <f t="shared" si="36"/>
        <v>0</v>
      </c>
      <c r="J916" s="388">
        <f t="shared" si="35"/>
        <v>-7524.54000000003</v>
      </c>
    </row>
    <row r="917" spans="1:10" ht="21" x14ac:dyDescent="0.35">
      <c r="A917" s="371"/>
      <c r="B917" s="364"/>
      <c r="C917" s="471"/>
      <c r="D917" s="85"/>
      <c r="E917" s="382"/>
      <c r="F917" s="383"/>
      <c r="G917" s="374"/>
      <c r="H917" s="374"/>
      <c r="I917" s="429"/>
      <c r="J917" s="388">
        <f t="shared" si="35"/>
        <v>-7524.54000000003</v>
      </c>
    </row>
    <row r="918" spans="1:10" ht="21" x14ac:dyDescent="0.35">
      <c r="A918" s="371"/>
      <c r="B918" s="364"/>
      <c r="C918" s="471"/>
      <c r="D918" s="85"/>
      <c r="E918" s="382"/>
      <c r="F918" s="383"/>
      <c r="G918" s="374"/>
      <c r="H918" s="374"/>
      <c r="I918" s="429"/>
      <c r="J918" s="388">
        <f t="shared" si="35"/>
        <v>-7524.54000000003</v>
      </c>
    </row>
    <row r="919" spans="1:10" ht="21" x14ac:dyDescent="0.35">
      <c r="A919" s="371"/>
      <c r="B919" s="364"/>
      <c r="C919" s="471"/>
      <c r="D919" s="85"/>
      <c r="E919" s="382"/>
      <c r="F919" s="383"/>
      <c r="G919" s="374"/>
      <c r="H919" s="374"/>
      <c r="I919" s="429"/>
      <c r="J919" s="388">
        <f t="shared" si="35"/>
        <v>-7524.54000000003</v>
      </c>
    </row>
    <row r="920" spans="1:10" ht="21" x14ac:dyDescent="0.35">
      <c r="A920" s="371"/>
      <c r="B920" s="364"/>
      <c r="C920" s="471"/>
      <c r="D920" s="85"/>
      <c r="E920" s="382"/>
      <c r="F920" s="383"/>
      <c r="G920" s="374"/>
      <c r="H920" s="374"/>
      <c r="I920" s="429"/>
      <c r="J920" s="388">
        <f t="shared" si="35"/>
        <v>-7524.54000000003</v>
      </c>
    </row>
    <row r="921" spans="1:10" ht="21" x14ac:dyDescent="0.35">
      <c r="A921" s="371"/>
      <c r="B921" s="364"/>
      <c r="C921" s="471"/>
      <c r="D921" s="85"/>
      <c r="E921" s="382"/>
      <c r="F921" s="383"/>
      <c r="G921" s="374"/>
      <c r="H921" s="374"/>
      <c r="I921" s="429"/>
      <c r="J921" s="388">
        <f t="shared" si="35"/>
        <v>-7524.54000000003</v>
      </c>
    </row>
    <row r="922" spans="1:10" ht="21" x14ac:dyDescent="0.35">
      <c r="A922" s="371"/>
      <c r="B922" s="364"/>
      <c r="C922" s="471"/>
      <c r="D922" s="85"/>
      <c r="E922" s="382"/>
      <c r="F922" s="383"/>
      <c r="G922" s="374"/>
      <c r="H922" s="374"/>
      <c r="I922" s="429"/>
      <c r="J922" s="388">
        <f t="shared" si="35"/>
        <v>-7524.54000000003</v>
      </c>
    </row>
    <row r="923" spans="1:10" ht="21" x14ac:dyDescent="0.35">
      <c r="A923" s="371"/>
      <c r="B923" s="364"/>
      <c r="C923" s="471"/>
      <c r="D923" s="85"/>
      <c r="E923" s="382"/>
      <c r="F923" s="383"/>
      <c r="G923" s="374"/>
      <c r="H923" s="374"/>
      <c r="I923" s="429"/>
      <c r="J923" s="388">
        <f t="shared" si="35"/>
        <v>-7524.54000000003</v>
      </c>
    </row>
    <row r="924" spans="1:10" ht="21" x14ac:dyDescent="0.35">
      <c r="A924" s="371"/>
      <c r="B924" s="364"/>
      <c r="C924" s="471"/>
      <c r="D924" s="85"/>
      <c r="E924" s="382"/>
      <c r="F924" s="383"/>
      <c r="G924" s="374"/>
      <c r="H924" s="374"/>
      <c r="I924" s="429"/>
      <c r="J924" s="388">
        <f t="shared" si="35"/>
        <v>-7524.54000000003</v>
      </c>
    </row>
    <row r="925" spans="1:10" ht="21" x14ac:dyDescent="0.35">
      <c r="A925" s="371"/>
      <c r="B925" s="364"/>
      <c r="C925" s="471"/>
      <c r="D925" s="85"/>
      <c r="E925" s="382"/>
      <c r="F925" s="383"/>
      <c r="G925" s="374"/>
      <c r="H925" s="374"/>
      <c r="I925" s="429"/>
      <c r="J925" s="388">
        <f t="shared" si="35"/>
        <v>-7524.54000000003</v>
      </c>
    </row>
    <row r="926" spans="1:10" ht="21" x14ac:dyDescent="0.35">
      <c r="A926" s="371"/>
      <c r="B926" s="364"/>
      <c r="C926" s="471"/>
      <c r="D926" s="85"/>
      <c r="E926" s="382"/>
      <c r="F926" s="383"/>
      <c r="G926" s="374"/>
      <c r="H926" s="374"/>
      <c r="I926" s="429"/>
      <c r="J926" s="388">
        <f t="shared" si="35"/>
        <v>-7524.54000000003</v>
      </c>
    </row>
    <row r="927" spans="1:10" ht="21" x14ac:dyDescent="0.35">
      <c r="A927" s="371"/>
      <c r="B927" s="364"/>
      <c r="C927" s="471"/>
      <c r="D927" s="85"/>
      <c r="E927" s="382"/>
      <c r="F927" s="383"/>
      <c r="G927" s="374"/>
      <c r="H927" s="374"/>
      <c r="I927" s="429"/>
      <c r="J927" s="388">
        <f t="shared" si="35"/>
        <v>-7524.54000000003</v>
      </c>
    </row>
    <row r="928" spans="1:10" ht="21" x14ac:dyDescent="0.35">
      <c r="A928" s="371"/>
      <c r="B928" s="364"/>
      <c r="C928" s="471"/>
      <c r="D928" s="85"/>
      <c r="E928" s="382"/>
      <c r="F928" s="383"/>
      <c r="G928" s="374"/>
      <c r="H928" s="374"/>
      <c r="I928" s="429"/>
      <c r="J928" s="388">
        <f t="shared" si="35"/>
        <v>-7524.54000000003</v>
      </c>
    </row>
    <row r="929" spans="1:10" ht="21" x14ac:dyDescent="0.35">
      <c r="A929" s="371"/>
      <c r="B929" s="364"/>
      <c r="C929" s="471"/>
      <c r="D929" s="85"/>
      <c r="E929" s="382"/>
      <c r="F929" s="383"/>
      <c r="G929" s="374"/>
      <c r="H929" s="374"/>
      <c r="I929" s="429"/>
      <c r="J929" s="388">
        <f t="shared" ref="J929:J948" si="37">J928+I929</f>
        <v>-7524.54000000003</v>
      </c>
    </row>
    <row r="930" spans="1:10" ht="21" x14ac:dyDescent="0.35">
      <c r="A930" s="371"/>
      <c r="B930" s="364"/>
      <c r="C930" s="471"/>
      <c r="D930" s="85"/>
      <c r="E930" s="382"/>
      <c r="F930" s="383"/>
      <c r="G930" s="374"/>
      <c r="H930" s="374"/>
      <c r="I930" s="429"/>
      <c r="J930" s="388">
        <f t="shared" si="37"/>
        <v>-7524.54000000003</v>
      </c>
    </row>
    <row r="931" spans="1:10" ht="21" x14ac:dyDescent="0.35">
      <c r="A931" s="371"/>
      <c r="B931" s="364"/>
      <c r="C931" s="471"/>
      <c r="D931" s="85"/>
      <c r="E931" s="382"/>
      <c r="F931" s="383"/>
      <c r="G931" s="374"/>
      <c r="H931" s="374"/>
      <c r="I931" s="429"/>
      <c r="J931" s="388">
        <f t="shared" si="37"/>
        <v>-7524.54000000003</v>
      </c>
    </row>
    <row r="932" spans="1:10" ht="21" x14ac:dyDescent="0.35">
      <c r="A932" s="371"/>
      <c r="B932" s="364"/>
      <c r="C932" s="471"/>
      <c r="D932" s="85"/>
      <c r="E932" s="382"/>
      <c r="F932" s="383"/>
      <c r="G932" s="374"/>
      <c r="H932" s="374"/>
      <c r="I932" s="429"/>
      <c r="J932" s="388">
        <f t="shared" si="37"/>
        <v>-7524.54000000003</v>
      </c>
    </row>
    <row r="933" spans="1:10" ht="21" x14ac:dyDescent="0.35">
      <c r="A933" s="371"/>
      <c r="B933" s="364"/>
      <c r="C933" s="471"/>
      <c r="D933" s="85"/>
      <c r="E933" s="382"/>
      <c r="F933" s="383"/>
      <c r="G933" s="374"/>
      <c r="H933" s="374"/>
      <c r="I933" s="429"/>
      <c r="J933" s="388">
        <f t="shared" si="37"/>
        <v>-7524.54000000003</v>
      </c>
    </row>
    <row r="934" spans="1:10" ht="21" x14ac:dyDescent="0.35">
      <c r="A934" s="371"/>
      <c r="B934" s="364"/>
      <c r="C934" s="471"/>
      <c r="D934" s="85"/>
      <c r="E934" s="382"/>
      <c r="F934" s="383"/>
      <c r="G934" s="374"/>
      <c r="H934" s="374"/>
      <c r="I934" s="429"/>
      <c r="J934" s="388">
        <f t="shared" si="37"/>
        <v>-7524.54000000003</v>
      </c>
    </row>
    <row r="935" spans="1:10" ht="21" x14ac:dyDescent="0.35">
      <c r="A935" s="371"/>
      <c r="B935" s="364"/>
      <c r="C935" s="471"/>
      <c r="D935" s="85"/>
      <c r="E935" s="382"/>
      <c r="F935" s="383"/>
      <c r="G935" s="374"/>
      <c r="H935" s="374"/>
      <c r="I935" s="429"/>
      <c r="J935" s="388">
        <f t="shared" si="37"/>
        <v>-7524.54000000003</v>
      </c>
    </row>
    <row r="936" spans="1:10" ht="21" x14ac:dyDescent="0.35">
      <c r="A936" s="371"/>
      <c r="B936" s="364"/>
      <c r="C936" s="471"/>
      <c r="D936" s="85"/>
      <c r="E936" s="382"/>
      <c r="F936" s="383"/>
      <c r="G936" s="374"/>
      <c r="H936" s="374"/>
      <c r="I936" s="429"/>
      <c r="J936" s="388">
        <f t="shared" si="37"/>
        <v>-7524.54000000003</v>
      </c>
    </row>
    <row r="937" spans="1:10" ht="21" x14ac:dyDescent="0.35">
      <c r="A937" s="371"/>
      <c r="B937" s="364"/>
      <c r="C937" s="471"/>
      <c r="D937" s="85"/>
      <c r="E937" s="382"/>
      <c r="F937" s="383"/>
      <c r="G937" s="374"/>
      <c r="H937" s="374"/>
      <c r="I937" s="429"/>
      <c r="J937" s="388">
        <f t="shared" si="37"/>
        <v>-7524.54000000003</v>
      </c>
    </row>
    <row r="938" spans="1:10" ht="21" x14ac:dyDescent="0.35">
      <c r="A938" s="371"/>
      <c r="B938" s="364"/>
      <c r="C938" s="471"/>
      <c r="D938" s="85"/>
      <c r="E938" s="382"/>
      <c r="F938" s="383"/>
      <c r="G938" s="374"/>
      <c r="H938" s="374"/>
      <c r="I938" s="429"/>
      <c r="J938" s="388">
        <f t="shared" si="37"/>
        <v>-7524.54000000003</v>
      </c>
    </row>
    <row r="939" spans="1:10" ht="21" x14ac:dyDescent="0.35">
      <c r="A939" s="371"/>
      <c r="B939" s="364"/>
      <c r="C939" s="471"/>
      <c r="D939" s="85"/>
      <c r="E939" s="382"/>
      <c r="F939" s="383"/>
      <c r="G939" s="374"/>
      <c r="H939" s="374"/>
      <c r="I939" s="429"/>
      <c r="J939" s="388">
        <f t="shared" si="37"/>
        <v>-7524.54000000003</v>
      </c>
    </row>
    <row r="940" spans="1:10" ht="21" x14ac:dyDescent="0.35">
      <c r="A940" s="371"/>
      <c r="B940" s="364"/>
      <c r="C940" s="471"/>
      <c r="D940" s="85"/>
      <c r="E940" s="382"/>
      <c r="F940" s="383"/>
      <c r="G940" s="374"/>
      <c r="H940" s="374"/>
      <c r="I940" s="429"/>
      <c r="J940" s="388">
        <f t="shared" si="37"/>
        <v>-7524.54000000003</v>
      </c>
    </row>
    <row r="941" spans="1:10" ht="21" x14ac:dyDescent="0.35">
      <c r="A941" s="371"/>
      <c r="B941" s="364"/>
      <c r="C941" s="471"/>
      <c r="D941" s="85"/>
      <c r="E941" s="382"/>
      <c r="F941" s="383"/>
      <c r="G941" s="374"/>
      <c r="H941" s="374"/>
      <c r="I941" s="429"/>
      <c r="J941" s="388">
        <f t="shared" si="37"/>
        <v>-7524.54000000003</v>
      </c>
    </row>
    <row r="942" spans="1:10" ht="21" x14ac:dyDescent="0.35">
      <c r="A942" s="371"/>
      <c r="B942" s="364"/>
      <c r="C942" s="471"/>
      <c r="D942" s="85"/>
      <c r="E942" s="382"/>
      <c r="F942" s="383"/>
      <c r="G942" s="374"/>
      <c r="H942" s="374"/>
      <c r="I942" s="429"/>
      <c r="J942" s="388">
        <f t="shared" si="37"/>
        <v>-7524.54000000003</v>
      </c>
    </row>
    <row r="943" spans="1:10" ht="21" x14ac:dyDescent="0.35">
      <c r="A943" s="371"/>
      <c r="B943" s="364"/>
      <c r="C943" s="471"/>
      <c r="D943" s="85"/>
      <c r="E943" s="382"/>
      <c r="F943" s="383"/>
      <c r="G943" s="374"/>
      <c r="H943" s="374"/>
      <c r="I943" s="429"/>
      <c r="J943" s="388">
        <f t="shared" si="37"/>
        <v>-7524.54000000003</v>
      </c>
    </row>
    <row r="944" spans="1:10" ht="21" x14ac:dyDescent="0.35">
      <c r="A944" s="371"/>
      <c r="B944" s="364"/>
      <c r="C944" s="471"/>
      <c r="D944" s="85"/>
      <c r="E944" s="382"/>
      <c r="F944" s="383"/>
      <c r="G944" s="374"/>
      <c r="H944" s="374"/>
      <c r="I944" s="429"/>
      <c r="J944" s="388">
        <f t="shared" si="37"/>
        <v>-7524.54000000003</v>
      </c>
    </row>
    <row r="945" spans="1:10" ht="21" x14ac:dyDescent="0.35">
      <c r="A945" s="371"/>
      <c r="B945" s="364"/>
      <c r="C945" s="471"/>
      <c r="D945" s="85"/>
      <c r="E945" s="382"/>
      <c r="F945" s="383"/>
      <c r="G945" s="374"/>
      <c r="H945" s="374"/>
      <c r="I945" s="429"/>
      <c r="J945" s="388">
        <f t="shared" si="37"/>
        <v>-7524.54000000003</v>
      </c>
    </row>
    <row r="946" spans="1:10" ht="21" x14ac:dyDescent="0.35">
      <c r="A946" s="371"/>
      <c r="B946" s="364"/>
      <c r="C946" s="471"/>
      <c r="D946" s="85"/>
      <c r="E946" s="382"/>
      <c r="F946" s="383"/>
      <c r="G946" s="374"/>
      <c r="H946" s="374"/>
      <c r="I946" s="429"/>
      <c r="J946" s="388">
        <f t="shared" si="37"/>
        <v>-7524.54000000003</v>
      </c>
    </row>
    <row r="947" spans="1:10" ht="21" x14ac:dyDescent="0.35">
      <c r="A947" s="371"/>
      <c r="B947" s="364"/>
      <c r="C947" s="471"/>
      <c r="D947" s="85"/>
      <c r="E947" s="382"/>
      <c r="F947" s="383"/>
      <c r="G947" s="374"/>
      <c r="H947" s="374"/>
      <c r="I947" s="429"/>
      <c r="J947" s="388">
        <f t="shared" si="37"/>
        <v>-7524.54000000003</v>
      </c>
    </row>
    <row r="948" spans="1:10" ht="21" x14ac:dyDescent="0.35">
      <c r="A948" s="371"/>
      <c r="B948" s="27"/>
      <c r="C948" s="369"/>
      <c r="D948" s="85"/>
      <c r="E948" s="382"/>
      <c r="F948" s="383"/>
      <c r="G948" s="374"/>
      <c r="H948" s="374"/>
      <c r="I948" s="429">
        <f t="shared" si="36"/>
        <v>0</v>
      </c>
      <c r="J948" s="388">
        <f t="shared" si="37"/>
        <v>-7524.54000000003</v>
      </c>
    </row>
    <row r="949" spans="1:10" ht="21.75" thickBot="1" x14ac:dyDescent="0.4">
      <c r="A949" s="371"/>
      <c r="B949" s="48"/>
      <c r="C949" s="369"/>
      <c r="D949" s="85"/>
      <c r="E949" s="382"/>
      <c r="F949" s="464"/>
      <c r="G949" s="374"/>
      <c r="H949" s="374"/>
      <c r="I949" s="386">
        <f t="shared" si="27"/>
        <v>0</v>
      </c>
      <c r="J949" s="388">
        <f t="shared" si="26"/>
        <v>-7524.54000000003</v>
      </c>
    </row>
    <row r="950" spans="1:10" ht="16.5" thickBot="1" x14ac:dyDescent="0.3">
      <c r="A950" s="371"/>
      <c r="D950" s="85"/>
      <c r="E950" s="382"/>
      <c r="F950" s="151"/>
      <c r="G950" s="374"/>
      <c r="H950" s="374"/>
      <c r="I950" s="386">
        <f t="shared" ref="I950" si="38">H950-G950</f>
        <v>0</v>
      </c>
    </row>
    <row r="951" spans="1:10" x14ac:dyDescent="0.25">
      <c r="A951" s="371"/>
      <c r="D951" s="85"/>
      <c r="E951" s="382"/>
      <c r="F951" s="484" t="s">
        <v>638</v>
      </c>
      <c r="G951" s="485"/>
      <c r="H951" s="488">
        <f>SUM(I3:I950)</f>
        <v>-8079.2400000000271</v>
      </c>
      <c r="I951" s="489"/>
    </row>
    <row r="952" spans="1:10" ht="16.5" thickBot="1" x14ac:dyDescent="0.3">
      <c r="A952" s="371"/>
      <c r="D952" s="85"/>
      <c r="E952" s="382"/>
      <c r="F952" s="486"/>
      <c r="G952" s="487"/>
      <c r="H952" s="490"/>
      <c r="I952" s="491"/>
    </row>
    <row r="953" spans="1:10" x14ac:dyDescent="0.25">
      <c r="A953" s="371"/>
      <c r="D953" s="85"/>
      <c r="E953" s="382"/>
      <c r="F953" s="151"/>
      <c r="G953" s="374"/>
      <c r="H953" s="374"/>
      <c r="I953" s="374"/>
    </row>
  </sheetData>
  <sortState ref="A877:I878">
    <sortCondition ref="D877:D878"/>
  </sortState>
  <mergeCells count="3">
    <mergeCell ref="E1:H1"/>
    <mergeCell ref="F951:G952"/>
    <mergeCell ref="H951:I95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opLeftCell="A469" zoomScale="115" zoomScaleNormal="115" workbookViewId="0">
      <pane xSplit="1" topLeftCell="B1" activePane="topRight" state="frozen"/>
      <selection activeCell="A182" sqref="A182"/>
      <selection pane="topRight" activeCell="B474" sqref="B474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2" t="s">
        <v>1315</v>
      </c>
      <c r="F1" s="492"/>
      <c r="G1" s="492"/>
      <c r="H1" s="492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3" t="s">
        <v>2836</v>
      </c>
      <c r="L289" s="494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95"/>
      <c r="L290" s="496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497" t="s">
        <v>3726</v>
      </c>
      <c r="C407" s="499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498"/>
      <c r="C408" s="499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69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15.75" x14ac:dyDescent="0.25">
      <c r="A475" s="28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-58.610000000035825</v>
      </c>
      <c r="K475" s="9"/>
    </row>
    <row r="476" spans="1:11" ht="15.75" x14ac:dyDescent="0.25">
      <c r="A476" s="28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-58.610000000035825</v>
      </c>
      <c r="K476" s="9"/>
    </row>
    <row r="477" spans="1:11" ht="15.75" x14ac:dyDescent="0.25">
      <c r="A477" s="28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79" t="s">
        <v>638</v>
      </c>
      <c r="G589" s="480"/>
      <c r="H589" s="477">
        <f>SUM(I3:I588)</f>
        <v>-58.610000000035825</v>
      </c>
      <c r="I589" s="473"/>
    </row>
    <row r="590" spans="1:11" ht="15.75" thickBot="1" x14ac:dyDescent="0.3">
      <c r="A590" s="282"/>
      <c r="D590" s="69"/>
      <c r="E590" s="51"/>
      <c r="F590" s="481"/>
      <c r="G590" s="482"/>
      <c r="H590" s="478"/>
      <c r="I590" s="475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00" t="s">
        <v>2318</v>
      </c>
      <c r="F1" s="500"/>
      <c r="G1" s="500"/>
      <c r="H1" s="500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2022-09-13T19:53:02Z</dcterms:modified>
</cp:coreProperties>
</file>