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840" yWindow="240" windowWidth="13485" windowHeight="10110" firstSheet="8" activeTab="8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1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2" i="9" l="1"/>
  <c r="G120" i="9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<sst xmlns="http://schemas.openxmlformats.org/spreadsheetml/2006/main" count="658" uniqueCount="89">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</sst>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13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7">
        <f>E41-G41</f>
        <v>0</v>
      </c>
      <c r="F45" s="78"/>
      <c r="G45" s="79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0" t="s">
        <v>12</v>
      </c>
      <c r="F47" s="80"/>
      <c r="G47" s="80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18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7">
        <f>E51-G51</f>
        <v>0</v>
      </c>
      <c r="F55" s="78"/>
      <c r="G55" s="7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0" t="s">
        <v>12</v>
      </c>
      <c r="F57" s="80"/>
      <c r="G57" s="80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21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7">
        <f>E48-G48</f>
        <v>0</v>
      </c>
      <c r="F52" s="78"/>
      <c r="G52" s="7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0" t="s">
        <v>12</v>
      </c>
      <c r="F54" s="80"/>
      <c r="G54" s="80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7">
        <f>E59-G59</f>
        <v>0</v>
      </c>
      <c r="F63" s="78"/>
      <c r="G63" s="7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0" t="s">
        <v>12</v>
      </c>
      <c r="F65" s="80"/>
      <c r="G65" s="80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7">
        <f>E53-G53</f>
        <v>0</v>
      </c>
      <c r="F57" s="78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0" t="s">
        <v>12</v>
      </c>
      <c r="F59" s="80"/>
      <c r="G59" s="80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30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7">
        <f>E72-G72</f>
        <v>0</v>
      </c>
      <c r="F76" s="78"/>
      <c r="G76" s="79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0" t="s">
        <v>12</v>
      </c>
      <c r="F78" s="80"/>
      <c r="G78" s="80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32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7">
        <f>E83-G83</f>
        <v>0</v>
      </c>
      <c r="F87" s="78"/>
      <c r="G87" s="79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0" t="s">
        <v>12</v>
      </c>
      <c r="F89" s="80"/>
      <c r="G89" s="80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45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7">
        <f>E94-G94</f>
        <v>0</v>
      </c>
      <c r="F98" s="78"/>
      <c r="G98" s="79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0" t="s">
        <v>12</v>
      </c>
      <c r="F100" s="80"/>
      <c r="G100" s="80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abSelected="1" topLeftCell="A107" workbookViewId="0">
      <selection activeCell="D129" sqref="D12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67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18.75" customHeight="1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24">
        <v>44835</v>
      </c>
      <c r="G109" s="25">
        <v>6500</v>
      </c>
      <c r="H109" s="21">
        <f t="shared" si="0"/>
        <v>5896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>
        <v>44834</v>
      </c>
      <c r="G122" s="25">
        <f>1800</f>
        <v>1800</v>
      </c>
      <c r="H122" s="21">
        <f t="shared" si="0"/>
        <v>1251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/>
      <c r="G124" s="25"/>
      <c r="H124" s="21">
        <f t="shared" si="0"/>
        <v>4207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/>
      <c r="G125" s="25"/>
      <c r="H125" s="21">
        <f t="shared" si="0"/>
        <v>20060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/>
      <c r="G126" s="25"/>
      <c r="H126" s="21">
        <f t="shared" si="0"/>
        <v>4091</v>
      </c>
    </row>
    <row r="127" spans="1:8" ht="18.75" customHeight="1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24"/>
      <c r="G127" s="25"/>
      <c r="H127" s="21">
        <f t="shared" si="0"/>
        <v>3805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/>
      <c r="G128" s="25"/>
      <c r="H128" s="21">
        <f t="shared" si="0"/>
        <v>7310</v>
      </c>
    </row>
    <row r="129" spans="1:9" ht="18.75" customHeight="1" x14ac:dyDescent="0.25">
      <c r="A129" s="26"/>
      <c r="B129" s="15">
        <f t="shared" si="2"/>
        <v>610</v>
      </c>
      <c r="C129" s="29"/>
      <c r="D129" s="27"/>
      <c r="E129" s="23"/>
      <c r="F129" s="24"/>
      <c r="G129" s="25"/>
      <c r="H129" s="21">
        <f t="shared" si="0"/>
        <v>0</v>
      </c>
    </row>
    <row r="130" spans="1:9" ht="18.75" customHeight="1" x14ac:dyDescent="0.25">
      <c r="A130" s="26"/>
      <c r="B130" s="15">
        <f t="shared" si="2"/>
        <v>611</v>
      </c>
      <c r="C130" s="29"/>
      <c r="D130" s="27"/>
      <c r="E130" s="23"/>
      <c r="F130" s="24"/>
      <c r="G130" s="25"/>
      <c r="H130" s="21">
        <f t="shared" si="0"/>
        <v>0</v>
      </c>
    </row>
    <row r="131" spans="1:9" ht="18.75" customHeight="1" x14ac:dyDescent="0.25">
      <c r="A131" s="26"/>
      <c r="B131" s="15">
        <f t="shared" si="2"/>
        <v>612</v>
      </c>
      <c r="C131" s="29"/>
      <c r="D131" s="27"/>
      <c r="E131" s="23"/>
      <c r="F131" s="24"/>
      <c r="G131" s="25"/>
      <c r="H131" s="21">
        <f t="shared" si="0"/>
        <v>0</v>
      </c>
    </row>
    <row r="132" spans="1:9" ht="18.75" customHeight="1" x14ac:dyDescent="0.25">
      <c r="A132" s="26"/>
      <c r="B132" s="15">
        <f t="shared" si="2"/>
        <v>613</v>
      </c>
      <c r="C132" s="29"/>
      <c r="D132" s="27"/>
      <c r="E132" s="23"/>
      <c r="F132" s="24"/>
      <c r="G132" s="25"/>
      <c r="H132" s="21">
        <f t="shared" si="0"/>
        <v>0</v>
      </c>
    </row>
    <row r="133" spans="1:9" ht="18.75" customHeight="1" x14ac:dyDescent="0.25">
      <c r="A133" s="26"/>
      <c r="B133" s="15">
        <f t="shared" si="2"/>
        <v>614</v>
      </c>
      <c r="C133" s="29"/>
      <c r="D133" s="27"/>
      <c r="E133" s="23"/>
      <c r="F133" s="24"/>
      <c r="G133" s="25"/>
      <c r="H133" s="21">
        <f t="shared" si="0"/>
        <v>0</v>
      </c>
    </row>
    <row r="134" spans="1:9" ht="18.75" customHeight="1" x14ac:dyDescent="0.25">
      <c r="A134" s="26"/>
      <c r="B134" s="15">
        <f t="shared" ref="B134:B138" si="3">B133+1</f>
        <v>615</v>
      </c>
      <c r="C134" s="29"/>
      <c r="D134" s="27"/>
      <c r="E134" s="23"/>
      <c r="F134" s="24"/>
      <c r="G134" s="25"/>
      <c r="H134" s="21">
        <f t="shared" si="0"/>
        <v>0</v>
      </c>
    </row>
    <row r="135" spans="1:9" ht="18.75" customHeight="1" x14ac:dyDescent="0.25">
      <c r="A135" s="26"/>
      <c r="B135" s="15">
        <f t="shared" si="3"/>
        <v>616</v>
      </c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>
        <f t="shared" si="3"/>
        <v>617</v>
      </c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>
        <f t="shared" si="3"/>
        <v>618</v>
      </c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>
        <f t="shared" si="3"/>
        <v>619</v>
      </c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798184</v>
      </c>
      <c r="F139" s="45"/>
      <c r="G139" s="45">
        <f>SUM(G4:G138)</f>
        <v>751564</v>
      </c>
      <c r="H139" s="46">
        <f>SUM(H4:H138)</f>
        <v>46620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77">
        <f>E139-G139</f>
        <v>46620</v>
      </c>
      <c r="F143" s="78"/>
      <c r="G143" s="79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0" t="s">
        <v>12</v>
      </c>
      <c r="F145" s="80"/>
      <c r="G145" s="80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2022-10-11T20:51:19Z</dcterms:modified>
</cp:coreProperties>
</file>