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6" activeTab="7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<sst xmlns="http://schemas.openxmlformats.org/spreadsheetml/2006/main" count="282" uniqueCount="61">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</sst>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00"/>
      <color rgb="FFCCFFCC"/>
      <color rgb="FFCC99FF"/>
      <color rgb="FF0000FF"/>
      <color rgb="FF9966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11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7">
        <f>E33-G33</f>
        <v>0</v>
      </c>
      <c r="F37" s="188"/>
      <c r="G37" s="189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90" t="s">
        <v>10</v>
      </c>
      <c r="F39" s="190"/>
      <c r="G39" s="190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C33" sqref="C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293436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293436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293436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293436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293436</v>
      </c>
    </row>
    <row r="9" spans="2:26" ht="26.25" customHeight="1" x14ac:dyDescent="0.25">
      <c r="B9" s="82"/>
      <c r="C9" s="152"/>
      <c r="D9" s="84"/>
      <c r="E9" s="20">
        <f t="shared" si="0"/>
        <v>293436</v>
      </c>
      <c r="G9" s="82"/>
      <c r="H9" s="90"/>
      <c r="I9" s="84"/>
      <c r="J9" s="20">
        <f t="shared" si="1"/>
        <v>293436</v>
      </c>
    </row>
    <row r="10" spans="2:26" ht="26.25" customHeight="1" x14ac:dyDescent="0.25">
      <c r="B10" s="91"/>
      <c r="C10" s="170"/>
      <c r="D10" s="171"/>
      <c r="E10" s="20">
        <f t="shared" si="0"/>
        <v>293436</v>
      </c>
      <c r="G10" s="82"/>
      <c r="H10" s="90"/>
      <c r="I10" s="84"/>
      <c r="J10" s="20">
        <f t="shared" si="1"/>
        <v>293436</v>
      </c>
    </row>
    <row r="11" spans="2:26" ht="26.25" customHeight="1" x14ac:dyDescent="0.25">
      <c r="B11" s="91"/>
      <c r="C11" s="170"/>
      <c r="D11" s="171"/>
      <c r="E11" s="20">
        <f t="shared" si="0"/>
        <v>293436</v>
      </c>
      <c r="G11" s="82"/>
      <c r="H11" s="90"/>
      <c r="I11" s="84"/>
      <c r="J11" s="20">
        <f t="shared" si="1"/>
        <v>293436</v>
      </c>
    </row>
    <row r="12" spans="2:26" ht="26.25" customHeight="1" x14ac:dyDescent="0.25">
      <c r="B12" s="91"/>
      <c r="C12" s="170"/>
      <c r="D12" s="171"/>
      <c r="E12" s="20">
        <f t="shared" si="0"/>
        <v>293436</v>
      </c>
      <c r="G12" s="82"/>
      <c r="H12" s="90"/>
      <c r="I12" s="84"/>
      <c r="J12" s="20">
        <f t="shared" si="1"/>
        <v>293436</v>
      </c>
    </row>
    <row r="13" spans="2:26" ht="26.25" customHeight="1" x14ac:dyDescent="0.25">
      <c r="B13" s="91"/>
      <c r="C13" s="170"/>
      <c r="D13" s="171"/>
      <c r="E13" s="20">
        <f t="shared" si="0"/>
        <v>293436</v>
      </c>
      <c r="G13" s="82"/>
      <c r="H13" s="90"/>
      <c r="I13" s="84"/>
      <c r="J13" s="20">
        <f t="shared" si="1"/>
        <v>293436</v>
      </c>
    </row>
    <row r="14" spans="2:26" ht="26.25" customHeight="1" x14ac:dyDescent="0.25">
      <c r="B14" s="91"/>
      <c r="C14" s="170"/>
      <c r="D14" s="171"/>
      <c r="E14" s="20">
        <f t="shared" si="0"/>
        <v>293436</v>
      </c>
      <c r="G14" s="82"/>
      <c r="H14" s="90"/>
      <c r="I14" s="84"/>
      <c r="J14" s="20">
        <f t="shared" si="1"/>
        <v>293436</v>
      </c>
    </row>
    <row r="15" spans="2:26" ht="26.25" customHeight="1" x14ac:dyDescent="0.25">
      <c r="B15" s="91"/>
      <c r="C15" s="170"/>
      <c r="D15" s="171"/>
      <c r="E15" s="20">
        <f t="shared" si="0"/>
        <v>293436</v>
      </c>
      <c r="G15" s="82"/>
      <c r="H15" s="90"/>
      <c r="I15" s="84"/>
      <c r="J15" s="20">
        <f t="shared" si="1"/>
        <v>293436</v>
      </c>
    </row>
    <row r="16" spans="2:26" ht="26.25" customHeight="1" x14ac:dyDescent="0.25">
      <c r="B16" s="91"/>
      <c r="C16" s="170"/>
      <c r="D16" s="171"/>
      <c r="E16" s="20">
        <f t="shared" si="0"/>
        <v>293436</v>
      </c>
      <c r="G16" s="82"/>
      <c r="H16" s="90"/>
      <c r="I16" s="84"/>
      <c r="J16" s="20">
        <f t="shared" si="1"/>
        <v>293436</v>
      </c>
    </row>
    <row r="17" spans="2:10" ht="26.25" customHeight="1" x14ac:dyDescent="0.25">
      <c r="B17" s="91"/>
      <c r="C17" s="170"/>
      <c r="D17" s="171"/>
      <c r="E17" s="20">
        <f t="shared" si="0"/>
        <v>293436</v>
      </c>
      <c r="G17" s="82"/>
      <c r="H17" s="87"/>
      <c r="I17" s="84"/>
      <c r="J17" s="20">
        <f t="shared" si="1"/>
        <v>293436</v>
      </c>
    </row>
    <row r="18" spans="2:10" ht="26.25" customHeight="1" x14ac:dyDescent="0.25">
      <c r="B18" s="91"/>
      <c r="C18" s="172"/>
      <c r="D18" s="173"/>
      <c r="E18" s="20">
        <f t="shared" si="0"/>
        <v>293436</v>
      </c>
      <c r="G18" s="82"/>
      <c r="H18" s="87"/>
      <c r="I18" s="84"/>
      <c r="J18" s="20">
        <f t="shared" si="1"/>
        <v>293436</v>
      </c>
    </row>
    <row r="19" spans="2:10" ht="25.5" customHeight="1" x14ac:dyDescent="0.25">
      <c r="B19" s="91"/>
      <c r="C19" s="172"/>
      <c r="D19" s="173"/>
      <c r="E19" s="20">
        <f t="shared" si="0"/>
        <v>293436</v>
      </c>
      <c r="G19" s="82"/>
      <c r="H19" s="87"/>
      <c r="I19" s="84"/>
      <c r="J19" s="20">
        <f t="shared" si="1"/>
        <v>293436</v>
      </c>
    </row>
    <row r="20" spans="2:10" ht="25.5" customHeight="1" x14ac:dyDescent="0.25">
      <c r="B20" s="91"/>
      <c r="C20" s="172"/>
      <c r="D20" s="173"/>
      <c r="E20" s="20">
        <f t="shared" si="0"/>
        <v>293436</v>
      </c>
      <c r="G20" s="82"/>
      <c r="H20" s="87"/>
      <c r="I20" s="88"/>
      <c r="J20" s="20">
        <f t="shared" si="1"/>
        <v>293436</v>
      </c>
    </row>
    <row r="21" spans="2:10" ht="25.5" customHeight="1" x14ac:dyDescent="0.25">
      <c r="B21" s="91"/>
      <c r="C21" s="172"/>
      <c r="D21" s="173"/>
      <c r="E21" s="20">
        <f t="shared" si="0"/>
        <v>293436</v>
      </c>
      <c r="G21" s="82"/>
      <c r="H21" s="87"/>
      <c r="I21" s="88"/>
      <c r="J21" s="20">
        <f t="shared" si="1"/>
        <v>293436</v>
      </c>
    </row>
    <row r="22" spans="2:10" ht="25.5" customHeight="1" x14ac:dyDescent="0.25">
      <c r="B22" s="91"/>
      <c r="C22" s="172"/>
      <c r="D22" s="173"/>
      <c r="E22" s="20">
        <f t="shared" si="0"/>
        <v>293436</v>
      </c>
      <c r="G22" s="82"/>
      <c r="H22" s="87"/>
      <c r="I22" s="88"/>
      <c r="J22" s="20">
        <f t="shared" si="1"/>
        <v>293436</v>
      </c>
    </row>
    <row r="23" spans="2:10" ht="25.5" customHeight="1" x14ac:dyDescent="0.25">
      <c r="B23" s="91"/>
      <c r="C23" s="172"/>
      <c r="D23" s="173"/>
      <c r="E23" s="20">
        <f t="shared" si="0"/>
        <v>293436</v>
      </c>
      <c r="G23" s="82"/>
      <c r="H23" s="87"/>
      <c r="I23" s="88"/>
      <c r="J23" s="20">
        <f t="shared" si="1"/>
        <v>293436</v>
      </c>
    </row>
    <row r="24" spans="2:10" ht="25.5" customHeight="1" x14ac:dyDescent="0.25">
      <c r="B24" s="91"/>
      <c r="C24" s="172"/>
      <c r="D24" s="173"/>
      <c r="E24" s="20">
        <f t="shared" si="0"/>
        <v>293436</v>
      </c>
      <c r="G24" s="82"/>
      <c r="H24" s="87"/>
      <c r="I24" s="88"/>
      <c r="J24" s="20">
        <f t="shared" si="1"/>
        <v>293436</v>
      </c>
    </row>
    <row r="25" spans="2:10" ht="25.5" customHeight="1" x14ac:dyDescent="0.25">
      <c r="B25" s="91"/>
      <c r="C25" s="172"/>
      <c r="D25" s="173"/>
      <c r="E25" s="20">
        <f t="shared" si="0"/>
        <v>293436</v>
      </c>
      <c r="G25" s="82"/>
      <c r="H25" s="87"/>
      <c r="I25" s="93"/>
      <c r="J25" s="20">
        <f t="shared" si="1"/>
        <v>293436</v>
      </c>
    </row>
    <row r="26" spans="2:10" ht="25.5" customHeight="1" x14ac:dyDescent="0.25">
      <c r="B26" s="91"/>
      <c r="C26" s="172"/>
      <c r="D26" s="173"/>
      <c r="E26" s="20">
        <f t="shared" si="0"/>
        <v>293436</v>
      </c>
      <c r="G26" s="82"/>
      <c r="H26" s="87"/>
      <c r="I26" s="93"/>
      <c r="J26" s="20">
        <f t="shared" si="1"/>
        <v>293436</v>
      </c>
    </row>
    <row r="27" spans="2:10" ht="25.5" customHeight="1" thickBot="1" x14ac:dyDescent="0.3">
      <c r="B27" s="91"/>
      <c r="C27" s="178"/>
      <c r="D27" s="21"/>
      <c r="E27" s="20">
        <f t="shared" si="0"/>
        <v>293436</v>
      </c>
      <c r="G27" s="94"/>
      <c r="H27" s="95"/>
      <c r="I27" s="96"/>
      <c r="J27" s="20">
        <f t="shared" si="1"/>
        <v>293436</v>
      </c>
    </row>
    <row r="28" spans="2:10" ht="25.5" customHeight="1" thickBot="1" x14ac:dyDescent="0.4">
      <c r="B28" s="91"/>
      <c r="C28" s="178"/>
      <c r="D28" s="21"/>
      <c r="E28" s="20">
        <f t="shared" si="0"/>
        <v>293436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-1627522.81</v>
      </c>
    </row>
    <row r="29" spans="2:10" ht="23.25" x14ac:dyDescent="0.25">
      <c r="B29" s="91"/>
      <c r="C29" s="178"/>
      <c r="D29" s="21"/>
      <c r="E29" s="20">
        <f t="shared" si="0"/>
        <v>293436</v>
      </c>
      <c r="G29" s="99"/>
      <c r="H29" s="99"/>
      <c r="I29" s="99"/>
      <c r="J29" s="20">
        <f t="shared" si="1"/>
        <v>-1627522.81</v>
      </c>
    </row>
    <row r="30" spans="2:10" ht="23.25" x14ac:dyDescent="0.25">
      <c r="B30" s="91"/>
      <c r="C30" s="178"/>
      <c r="D30" s="21"/>
      <c r="E30" s="20">
        <f t="shared" si="0"/>
        <v>293436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293436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293436</v>
      </c>
    </row>
    <row r="33" spans="2:10" ht="23.25" customHeight="1" x14ac:dyDescent="0.25">
      <c r="B33" s="82"/>
      <c r="C33" s="87"/>
      <c r="D33" s="103"/>
      <c r="E33" s="20">
        <f t="shared" si="0"/>
        <v>293436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293436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293436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293436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293436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293436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293436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293436</v>
      </c>
    </row>
    <row r="41" spans="2:10" ht="21" customHeight="1" x14ac:dyDescent="0.25">
      <c r="B41" s="82"/>
      <c r="C41" s="90"/>
      <c r="D41" s="84"/>
      <c r="E41" s="20">
        <f t="shared" si="0"/>
        <v>293436</v>
      </c>
    </row>
    <row r="42" spans="2:10" ht="21" customHeight="1" x14ac:dyDescent="0.25">
      <c r="B42" s="82"/>
      <c r="C42" s="90"/>
      <c r="D42" s="84"/>
      <c r="E42" s="20">
        <f t="shared" si="0"/>
        <v>293436</v>
      </c>
    </row>
    <row r="43" spans="2:10" ht="21" customHeight="1" x14ac:dyDescent="0.3">
      <c r="B43" s="82"/>
      <c r="C43" s="90"/>
      <c r="D43" s="84"/>
      <c r="E43" s="20">
        <f t="shared" si="0"/>
        <v>293436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293436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293436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293436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293436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92" t="s">
        <v>39</v>
      </c>
      <c r="I17" s="193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94"/>
      <c r="I18" s="195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94"/>
      <c r="I19" s="195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94"/>
      <c r="I20" s="195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94"/>
      <c r="I21" s="195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94"/>
      <c r="I22" s="195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94"/>
      <c r="I23" s="195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94"/>
      <c r="I24" s="195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94"/>
      <c r="I25" s="195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6"/>
      <c r="I26" s="197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28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7">
        <f>E55-G55</f>
        <v>0</v>
      </c>
      <c r="F59" s="188"/>
      <c r="G59" s="189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90" t="s">
        <v>10</v>
      </c>
      <c r="F61" s="190"/>
      <c r="G61" s="190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38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7">
        <f>E46-G46</f>
        <v>0</v>
      </c>
      <c r="F50" s="188"/>
      <c r="G50" s="189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90" t="s">
        <v>10</v>
      </c>
      <c r="F52" s="190"/>
      <c r="G52" s="190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8" t="s">
        <v>39</v>
      </c>
      <c r="I31" s="199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00"/>
      <c r="I32" s="201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00"/>
      <c r="I33" s="201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00"/>
      <c r="I34" s="201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00"/>
      <c r="I35" s="201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00"/>
      <c r="I36" s="201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02"/>
      <c r="I37" s="203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48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10015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198" t="s">
        <v>39</v>
      </c>
      <c r="I33" s="199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00"/>
      <c r="I34" s="201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00"/>
      <c r="I35" s="201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00"/>
      <c r="I36" s="201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00"/>
      <c r="I37" s="201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00"/>
      <c r="I38" s="201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02"/>
      <c r="I39" s="203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tabSelected="1" workbookViewId="0">
      <pane ySplit="3" topLeftCell="A17" activePane="bottomLeft" state="frozen"/>
      <selection pane="bottomLeft" activeCell="E38" sqref="E38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56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11"/>
      <c r="G27" s="21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11"/>
      <c r="G29" s="21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11"/>
      <c r="G32" s="21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11"/>
      <c r="G33" s="21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11"/>
      <c r="G34" s="21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11"/>
      <c r="G35" s="21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11"/>
      <c r="G36" s="21"/>
      <c r="H36" s="19">
        <f t="shared" si="0"/>
        <v>1095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11"/>
      <c r="G37" s="21"/>
      <c r="H37" s="19">
        <f t="shared" si="0"/>
        <v>408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46643</v>
      </c>
      <c r="H43" s="41">
        <f>SUM(H23:H42)</f>
        <v>128755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250037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2023-06-13T21:53:29Z</dcterms:modified>
</cp:coreProperties>
</file>