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30" i="1" l="1"/>
  <c r="F2818" i="1" l="1"/>
  <c r="F2586" i="1"/>
  <c r="F2220" i="1"/>
  <c r="F1010" i="1"/>
  <c r="F2603" i="1" l="1"/>
  <c r="F2596" i="1"/>
  <c r="F2483" i="1" l="1"/>
  <c r="F2493" i="1" l="1"/>
  <c r="F2293" i="1"/>
  <c r="F2314" i="1" l="1"/>
  <c r="F2310" i="1"/>
  <c r="F2299" i="1"/>
  <c r="F2326" i="1" l="1"/>
  <c r="F2144" i="1"/>
  <c r="F2028" i="1"/>
  <c r="F1099" i="1"/>
  <c r="F2180" i="1" l="1"/>
  <c r="F2426" i="1"/>
  <c r="F1990" i="1"/>
  <c r="F1983" i="1"/>
  <c r="F1962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<sst xmlns="http://schemas.openxmlformats.org/spreadsheetml/2006/main" count="10240" uniqueCount="3601">
  <si>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</si>
  <si>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</si>
  <si>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</si>
  <si>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</si>
  <si>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</si>
  <si>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</si>
  <si>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</si>
  <si>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</si>
  <si>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</si>
  <si>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</si>
  <si>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</si>
  <si>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</si>
  <si>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</si>
  <si>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</si>
  <si>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</si>
  <si>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</si>
  <si>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</si>
  <si>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</si>
  <si>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</si>
  <si>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</si>
  <si>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</si>
  <si>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</si>
  <si>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</si>
  <si>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</si>
  <si>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</si>
  <si>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</si>
  <si>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</si>
  <si>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</si>
  <si>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</si>
  <si>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</si>
  <si>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</si>
  <si>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</si>
  <si>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</si>
  <si>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</si>
  <si>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</si>
  <si>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</si>
  <si>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</si>
  <si>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</si>
  <si>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</si>
  <si>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</si>
  <si>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</si>
  <si>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</si>
  <si>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</si>
  <si>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</si>
  <si>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</si>
  <si>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</si>
  <si>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</si>
  <si>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</si>
  <si>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</si>
  <si>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</si>
  <si>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</si>
  <si>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</si>
  <si>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</si>
  <si>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</si>
  <si>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</si>
  <si>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</si>
  <si>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</si>
  <si>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</si>
  <si>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</si>
  <si>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</si>
  <si>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</si>
  <si>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</si>
  <si>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</si>
  <si>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</si>
  <si>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</si>
  <si>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</si>
  <si>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</si>
  <si>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</si>
  <si>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</si>
  <si>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</si>
  <si>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</si>
  <si>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</si>
  <si>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</si>
  <si>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</si>
  <si>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</si>
  <si>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</si>
  <si>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</si>
  <si>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</si>
  <si>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</si>
  <si>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</si>
  <si>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</si>
  <si>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</si>
  <si>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</si>
  <si>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</si>
  <si>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</si>
  <si>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</si>
  <si>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</si>
  <si>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</si>
  <si>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</si>
  <si>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</si>
  <si>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</si>
  <si>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</si>
  <si>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</si>
  <si>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</si>
  <si>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</si>
  <si>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</si>
  <si>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</si>
  <si>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</si>
  <si>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</si>
  <si>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</si>
  <si>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</si>
  <si>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</si>
  <si>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</si>
  <si>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</si>
  <si>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</si>
  <si>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</si>
  <si>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</si>
  <si>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</si>
  <si>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</si>
  <si>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</si>
  <si>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</si>
  <si>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</si>
  <si>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</si>
  <si>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</si>
  <si>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</si>
  <si>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</si>
  <si>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</si>
  <si>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</si>
  <si>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</si>
  <si>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</si>
  <si>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</si>
  <si>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</si>
  <si>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</si>
  <si>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</si>
  <si>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</si>
  <si>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</si>
  <si>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</si>
  <si>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</si>
  <si>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</si>
  <si>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</si>
  <si>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</si>
  <si>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</si>
  <si>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</si>
  <si>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</si>
  <si>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</si>
  <si>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</si>
  <si>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</si>
  <si>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</si>
  <si>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</si>
  <si>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</si>
  <si>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</si>
  <si>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</si>
  <si>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</si>
  <si>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</si>
  <si>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</si>
  <si>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</si>
  <si>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</si>
  <si>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</si>
  <si>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</si>
  <si>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</si>
  <si>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</si>
  <si>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</si>
  <si>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</si>
  <si>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</si>
  <si>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</si>
  <si>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</si>
  <si>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</si>
  <si>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</si>
  <si>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</si>
  <si>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</si>
  <si>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</si>
  <si>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</si>
  <si>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</si>
  <si>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</si>
  <si>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</si>
  <si>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</si>
  <si>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</si>
  <si>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</si>
  <si>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</si>
  <si>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</si>
  <si>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</si>
  <si>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</si>
  <si>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</si>
  <si>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</si>
  <si>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</si>
  <si>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</si>
  <si>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</si>
  <si>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</si>
  <si>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</si>
  <si>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</si>
  <si>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</si>
  <si>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</si>
  <si>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</si>
  <si>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</si>
  <si>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</si>
  <si>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</si>
  <si>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</si>
  <si>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</si>
  <si>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</si>
  <si>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</si>
  <si>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</si>
  <si>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</si>
  <si>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</si>
  <si>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</si>
  <si>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</si>
  <si>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</si>
  <si>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</si>
  <si>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</si>
  <si>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</si>
  <si>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</si>
  <si>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</si>
  <si>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</si>
  <si>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</si>
  <si>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</si>
  <si>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</si>
  <si>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</si>
  <si>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</si>
  <si>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</si>
  <si>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</si>
  <si>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</si>
  <si>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</si>
  <si>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</si>
  <si>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</si>
  <si>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</si>
  <si>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</si>
  <si>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</si>
  <si>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</si>
  <si>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</si>
  <si>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</si>
  <si>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</si>
  <si>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</si>
  <si>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</si>
  <si>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</si>
  <si>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</si>
  <si>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</si>
  <si>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</si>
  <si>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</si>
  <si>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</si>
  <si>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</si>
  <si>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</si>
  <si>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</si>
  <si>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</si>
  <si>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</si>
  <si>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</si>
  <si>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</si>
  <si>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</si>
  <si>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</si>
  <si>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</si>
  <si>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</si>
  <si>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</si>
  <si>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</si>
  <si>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</si>
  <si>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</si>
  <si>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</si>
  <si>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</si>
  <si>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</si>
  <si>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</si>
  <si>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</si>
  <si>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</si>
  <si>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</si>
  <si>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</si>
  <si>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</si>
  <si>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</si>
  <si>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</si>
  <si>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</si>
  <si>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</si>
  <si>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</si>
  <si>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</si>
  <si>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</si>
  <si>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</si>
  <si>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</si>
  <si>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</si>
  <si>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</si>
  <si>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</si>
  <si>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</si>
  <si>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</si>
  <si>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</si>
  <si>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</si>
  <si>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</si>
  <si>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</si>
  <si>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</si>
  <si>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</si>
  <si>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</si>
  <si>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</si>
  <si>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</si>
  <si>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</si>
  <si>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</si>
  <si>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</si>
  <si>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</si>
  <si>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</si>
  <si>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</si>
  <si>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</si>
  <si>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</si>
  <si>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</si>
  <si>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</si>
  <si>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</si>
  <si>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</si>
  <si>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</si>
  <si>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</si>
  <si>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</si>
  <si>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</si>
  <si>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</si>
  <si>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</si>
  <si>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</si>
  <si>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</si>
  <si>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</si>
  <si>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</si>
  <si>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</si>
  <si>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</si>
  <si>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</si>
  <si>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</si>
  <si>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</si>
  <si>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</si>
  <si>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</si>
  <si>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</si>
  <si>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</si>
  <si>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</si>
  <si>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</si>
  <si>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</si>
  <si>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</si>
  <si>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</si>
  <si>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</si>
  <si>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</si>
  <si>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</si>
  <si>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</si>
  <si>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</si>
  <si>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</si>
  <si>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</si>
  <si>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</si>
  <si>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</si>
  <si>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</si>
  <si>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</si>
  <si>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</si>
  <si>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</si>
  <si>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</si>
  <si>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</si>
  <si>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</si>
  <si>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</si>
  <si>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</si>
  <si>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</si>
  <si>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</si>
  <si>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</si>
  <si>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</si>
  <si>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</si>
  <si>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</si>
  <si>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</si>
  <si>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</si>
  <si>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</si>
  <si>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</si>
  <si>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</si>
  <si>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</si>
  <si>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</si>
  <si>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</si>
  <si>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</si>
  <si>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</si>
  <si>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</si>
  <si>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</si>
  <si>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</si>
  <si>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</si>
  <si>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</si>
  <si>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</si>
  <si>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</si>
  <si>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</si>
  <si>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</si>
  <si>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</si>
  <si>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</si>
  <si>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</si>
  <si>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</si>
  <si>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</si>
  <si>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</si>
  <si>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</si>
  <si>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</si>
  <si>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</si>
  <si>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</si>
  <si>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</si>
  <si>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</si>
  <si>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</si>
  <si>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</si>
  <si>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</si>
  <si>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</si>
  <si>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</si>
  <si>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</si>
  <si>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</si>
  <si>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</si>
  <si>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</si>
  <si>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</si>
  <si>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</si>
  <si>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</si>
  <si>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</si>
  <si>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</si>
  <si>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</si>
  <si>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</si>
  <si>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</si>
  <si>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</si>
  <si>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</si>
  <si>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</si>
  <si>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</si>
  <si>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</si>
  <si>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</si>
  <si>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</si>
  <si>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</si>
  <si>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</si>
  <si>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</si>
  <si>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</si>
  <si>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</si>
  <si>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</si>
  <si>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</si>
  <si>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</si>
  <si>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</si>
  <si>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</si>
  <si>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</si>
  <si>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</si>
  <si>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</si>
  <si>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</si>
  <si>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</si>
  <si>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</si>
  <si>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</si>
  <si>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</si>
  <si>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</si>
  <si>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</si>
  <si>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</si>
  <si>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</si>
  <si>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</si>
  <si>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</si>
  <si>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</si>
  <si>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</si>
  <si>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</si>
  <si>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</si>
  <si>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</si>
  <si>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</si>
  <si>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</si>
  <si>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</si>
  <si>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</si>
  <si>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</si>
  <si>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</si>
  <si>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</si>
  <si>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</si>
  <si>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</si>
  <si>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</si>
  <si>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</si>
  <si>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</si>
  <si>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</si>
  <si>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</si>
  <si>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</si>
  <si>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</si>
  <si>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</si>
  <si>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</si>
  <si>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</si>
  <si>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</si>
  <si>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</si>
  <si>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</si>
  <si>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</si>
  <si>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</si>
  <si>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</si>
  <si>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</si>
  <si>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</si>
  <si>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</si>
  <si>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</si>
  <si>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</si>
  <si>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</si>
  <si>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</si>
  <si>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</si>
  <si>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</si>
  <si>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</si>
  <si>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</si>
  <si>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</si>
  <si>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</si>
  <si>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</si>
  <si>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</si>
  <si>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</si>
  <si>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</si>
  <si>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</si>
  <si>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</si>
  <si>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</si>
  <si>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</si>
  <si>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</si>
  <si>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</si>
  <si>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</si>
  <si>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</si>
  <si>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</si>
  <si>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</si>
  <si>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</si>
  <si>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</si>
  <si>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</si>
  <si>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</si>
  <si>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</si>
  <si>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</si>
  <si>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</si>
  <si>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</si>
  <si>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</si>
  <si>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</si>
  <si>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</si>
  <si>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</si>
  <si>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</si>
  <si>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</si>
  <si>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</si>
  <si>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</si>
  <si>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</si>
  <si>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</si>
  <si>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</si>
  <si>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</si>
  <si>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</si>
  <si>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</si>
  <si>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</si>
  <si>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</si>
  <si>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</si>
  <si>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</si>
  <si>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</si>
  <si>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</si>
  <si>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</si>
  <si>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</si>
  <si>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</si>
  <si>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</si>
  <si>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</si>
  <si>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</si>
  <si>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</si>
  <si>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</si>
  <si>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</si>
  <si>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</si>
  <si>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</si>
  <si>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</si>
  <si>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</si>
  <si>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</si>
  <si>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</si>
  <si>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</si>
  <si>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</si>
  <si>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</si>
  <si>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</si>
  <si>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</si>
  <si>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</si>
  <si>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</si>
  <si>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</si>
  <si>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</si>
  <si>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</si>
  <si>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</si>
  <si>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</si>
  <si>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</si>
  <si>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</si>
  <si>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</si>
  <si>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</si>
  <si>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</si>
  <si>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</si>
  <si>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</si>
  <si>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</si>
  <si>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</si>
  <si>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</si>
  <si>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</si>
  <si>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</si>
  <si>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</si>
  <si>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</si>
  <si>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</si>
  <si>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</si>
  <si>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</si>
  <si>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</si>
  <si>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</si>
  <si>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</si>
  <si>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</si>
  <si>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</si>
  <si>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</si>
  <si>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</si>
  <si>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</si>
  <si>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</si>
  <si>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</si>
  <si>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</si>
  <si>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</si>
  <si>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</si>
  <si>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</si>
  <si>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</si>
  <si>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</si>
  <si>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</si>
  <si>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</si>
  <si>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</si>
  <si>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</si>
  <si>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</si>
  <si>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</si>
  <si>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</si>
  <si>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</si>
  <si>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</si>
  <si>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</si>
  <si>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</si>
  <si>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</si>
  <si>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</si>
  <si>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</si>
  <si>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</si>
  <si>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</si>
  <si>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</si>
  <si>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</si>
  <si>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</si>
  <si>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</si>
  <si>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</si>
  <si>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</si>
  <si>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</si>
  <si>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</si>
  <si>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</si>
  <si>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</si>
  <si>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</si>
  <si>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</si>
  <si>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</si>
  <si>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</si>
  <si>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</si>
  <si>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</si>
  <si>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</si>
  <si>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</si>
  <si>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</si>
  <si>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</si>
  <si>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</si>
  <si>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</si>
  <si>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</si>
  <si>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</si>
  <si>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</si>
  <si>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</si>
  <si>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</si>
  <si>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</si>
  <si>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</si>
  <si>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</si>
  <si>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</si>
  <si>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</si>
  <si>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</si>
  <si>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</si>
  <si>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</si>
  <si>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</si>
  <si>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</si>
  <si>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</si>
  <si>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</si>
  <si>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</si>
  <si>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</si>
  <si>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</si>
  <si>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</si>
  <si>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</si>
  <si>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</si>
  <si>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</si>
  <si>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</si>
  <si>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</si>
  <si>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</si>
  <si>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</si>
  <si>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</si>
  <si>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</si>
  <si>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</si>
  <si>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</si>
  <si>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</si>
  <si>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</si>
  <si>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</si>
  <si>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</si>
  <si>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</si>
  <si>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</si>
  <si>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</si>
  <si>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</si>
  <si>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</si>
  <si>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</si>
  <si>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</si>
  <si>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</si>
  <si>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</si>
  <si>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</si>
  <si>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</si>
  <si>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</si>
  <si>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</si>
  <si>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</si>
  <si>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</si>
  <si>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</si>
  <si>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</si>
  <si>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</si>
  <si>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</si>
  <si>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</si>
  <si>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</si>
  <si>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</si>
  <si>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</si>
  <si>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</si>
  <si>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</si>
  <si>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</si>
  <si>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</si>
  <si>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</si>
  <si>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</si>
  <si>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</si>
  <si>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</si>
  <si>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</si>
  <si>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</si>
  <si>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</si>
  <si>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</si>
  <si>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</si>
  <si>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</si>
  <si>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</si>
  <si>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</si>
  <si>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</si>
  <si>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</si>
  <si>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</si>
  <si>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</si>
  <si>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</si>
  <si>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</si>
  <si>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</si>
  <si>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</si>
  <si>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</si>
  <si>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</si>
  <si>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</si>
  <si>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</si>
  <si>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</si>
  <si>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</si>
  <si>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</si>
  <si>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</si>
  <si>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</si>
  <si>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</si>
  <si>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</si>
  <si>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</si>
  <si>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</si>
  <si>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</si>
  <si>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</si>
  <si>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</si>
  <si>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</si>
  <si>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</si>
  <si>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</si>
  <si>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</si>
  <si>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</si>
  <si>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</si>
  <si>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</si>
  <si>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</si>
  <si>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</si>
  <si>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</si>
  <si>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</si>
  <si>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</si>
  <si>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</si>
  <si>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</si>
  <si>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</si>
  <si>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</si>
  <si>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</si>
  <si>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</si>
  <si>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</si>
  <si>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</si>
  <si>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</si>
  <si>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</si>
  <si>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</si>
  <si>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</si>
  <si>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</si>
  <si>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</si>
  <si>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</si>
  <si>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</si>
  <si>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</si>
  <si>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</si>
  <si>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</si>
  <si>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</si>
  <si>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</si>
  <si>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</si>
  <si>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</si>
  <si>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</si>
  <si>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</si>
  <si>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</si>
  <si>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</si>
  <si>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</si>
  <si>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</si>
  <si>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</si>
  <si>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</si>
  <si>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</si>
  <si>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</si>
  <si>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</si>
  <si>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</si>
  <si>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</si>
  <si>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</si>
  <si>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</si>
  <si>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</si>
  <si>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</si>
  <si>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</si>
  <si>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</si>
  <si>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</si>
  <si>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</si>
  <si>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</si>
  <si>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</si>
  <si>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</si>
  <si>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</si>
  <si>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</si>
  <si>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</si>
  <si>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</si>
  <si>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</si>
  <si>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</si>
  <si>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</si>
  <si>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</si>
  <si>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</si>
  <si>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</si>
  <si>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</si>
  <si>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</si>
  <si>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</si>
  <si>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</si>
  <si>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</si>
  <si>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</si>
  <si>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</si>
  <si>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</si>
  <si>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</si>
  <si>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</si>
  <si>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</si>
  <si>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</si>
  <si>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</si>
  <si>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</si>
  <si>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</si>
  <si>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</si>
  <si>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</si>
  <si>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</si>
  <si>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</si>
  <si>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</si>
  <si>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</si>
  <si>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</si>
  <si>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</si>
  <si>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</si>
  <si>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</si>
  <si>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</si>
  <si>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</si>
  <si>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</si>
  <si>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</si>
  <si>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</si>
  <si>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</si>
  <si>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</si>
  <si>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</si>
  <si>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</si>
  <si>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</si>
  <si>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</si>
  <si>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</si>
  <si>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</si>
  <si>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</si>
  <si>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</si>
  <si>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</si>
  <si>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</si>
  <si>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</si>
  <si>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</si>
  <si>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</si>
  <si>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</si>
  <si>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</si>
  <si>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</si>
  <si>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</si>
  <si>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</si>
  <si>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</si>
  <si>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</si>
  <si>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</si>
  <si>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</si>
  <si>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</si>
  <si>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</si>
  <si>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</si>
  <si>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</si>
  <si>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</si>
  <si>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</si>
  <si>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</si>
  <si>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</si>
  <si>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</si>
  <si>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</si>
  <si>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</si>
  <si>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</si>
  <si>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</si>
  <si>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</si>
  <si>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</si>
  <si>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</si>
  <si>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</si>
  <si>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</si>
  <si>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</si>
  <si>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</si>
  <si>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</si>
  <si>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</si>
  <si>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</si>
  <si>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</si>
  <si>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</si>
  <si>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</si>
  <si>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</si>
  <si>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</si>
  <si>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</si>
  <si>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</si>
  <si>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</si>
  <si>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</si>
  <si>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</si>
  <si>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</si>
  <si>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</si>
  <si>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</si>
  <si>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</si>
  <si>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</si>
  <si>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</si>
  <si>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</si>
  <si>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</si>
  <si>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</si>
  <si>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</si>
  <si>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</si>
  <si>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</si>
  <si>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</si>
  <si>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</si>
  <si>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</si>
  <si>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</si>
  <si>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</si>
  <si>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</si>
  <si>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</si>
  <si>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</si>
  <si>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</si>
  <si>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</si>
  <si>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</si>
  <si>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</si>
  <si>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</si>
  <si>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</si>
  <si>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</si>
  <si>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</si>
  <si>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</si>
  <si>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</si>
  <si>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</si>
  <si>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</si>
  <si>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</si>
  <si>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</si>
  <si>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</si>
  <si>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</si>
  <si>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</si>
  <si>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</si>
  <si>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</si>
  <si>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</si>
  <si>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</si>
  <si>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</si>
  <si>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</si>
  <si>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</si>
  <si>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</si>
  <si>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</si>
  <si>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</si>
  <si>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</si>
  <si>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</si>
  <si>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</si>
  <si>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</si>
  <si>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</si>
  <si>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</si>
  <si>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</si>
  <si>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</si>
  <si>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</si>
  <si>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</si>
  <si>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</si>
  <si>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</si>
  <si>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</si>
  <si>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</si>
  <si>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</si>
  <si>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</si>
  <si>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</si>
  <si>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</si>
  <si>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</si>
  <si>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</si>
  <si>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</si>
  <si>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</si>
  <si>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</si>
  <si>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</si>
  <si>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</si>
  <si>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</si>
  <si>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</si>
  <si>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</si>
  <si>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</si>
  <si>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</si>
  <si>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</si>
  <si>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</si>
  <si>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</si>
  <si>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</si>
  <si>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</si>
  <si>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</si>
  <si>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</si>
  <si>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</si>
  <si>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</si>
  <si>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</si>
  <si>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</si>
  <si>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</si>
  <si>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</si>
  <si>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</si>
  <si>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</si>
  <si>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</si>
  <si>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</si>
  <si>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</si>
  <si>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</si>
  <si>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</si>
  <si>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</si>
  <si>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</si>
  <si>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</si>
  <si>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</si>
  <si>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</si>
  <si>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</si>
  <si>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</si>
  <si>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</si>
  <si>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</si>
  <si>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</si>
  <si>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</si>
  <si>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</si>
  <si>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</si>
  <si>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</si>
  <si>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</si>
  <si>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</si>
  <si>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</si>
  <si>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</si>
  <si>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</si>
  <si>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</si>
  <si>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</si>
  <si>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</si>
  <si>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</si>
  <si>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</si>
  <si>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</si>
  <si>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</si>
  <si>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</si>
  <si>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</si>
  <si>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</si>
  <si>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</si>
  <si>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</si>
  <si>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</si>
  <si>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</si>
  <si>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</si>
  <si>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</si>
  <si>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</si>
  <si>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</si>
  <si>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</si>
  <si>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</si>
  <si>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</si>
  <si>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</si>
  <si>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</si>
  <si>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</si>
  <si>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</si>
  <si>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</si>
  <si>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</si>
  <si>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</si>
  <si>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</si>
  <si>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</si>
  <si>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</si>
  <si>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</si>
  <si>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</si>
  <si>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</si>
  <si>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</si>
  <si>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</si>
  <si>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</si>
  <si>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</si>
  <si>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</si>
  <si>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</si>
  <si>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</si>
  <si>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</si>
  <si>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</si>
  <si>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</si>
  <si>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</si>
  <si>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</si>
  <si>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</si>
  <si>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</si>
  <si>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</si>
  <si>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</si>
  <si>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</si>
  <si>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</si>
  <si>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</si>
  <si>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</si>
  <si>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</si>
  <si>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</si>
  <si>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</si>
  <si>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</si>
  <si>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</si>
  <si>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</si>
  <si>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</si>
  <si>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</si>
  <si>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</si>
  <si>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</si>
  <si>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</si>
  <si>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</si>
  <si>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</si>
  <si>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</si>
  <si>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</si>
  <si>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</si>
  <si>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</si>
  <si>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</si>
  <si>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</si>
  <si>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</si>
  <si>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</si>
  <si>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</si>
  <si>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</si>
  <si>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</si>
  <si>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</si>
  <si>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</si>
  <si>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</si>
  <si>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</si>
  <si>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</si>
  <si>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</si>
  <si>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</si>
  <si>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</si>
  <si>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</si>
  <si>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</si>
  <si>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</si>
  <si>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</si>
  <si>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</si>
  <si>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</si>
  <si>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</si>
  <si>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</si>
  <si>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</si>
  <si>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</si>
  <si>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</si>
  <si>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</si>
  <si>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</si>
  <si>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</si>
  <si>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</si>
  <si>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</si>
  <si>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</si>
  <si>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</si>
  <si>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</si>
  <si>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</si>
  <si>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</si>
  <si>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</si>
  <si>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</si>
  <si>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</si>
  <si>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</si>
  <si>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</si>
  <si>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</si>
  <si>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</si>
  <si>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</si>
  <si>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</si>
  <si>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</si>
  <si>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</si>
  <si>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</si>
  <si>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</si>
  <si>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</si>
  <si>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</si>
  <si>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</si>
  <si>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</si>
  <si>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</si>
  <si>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</si>
  <si>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</si>
  <si>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</si>
  <si>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</si>
  <si>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</si>
  <si>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</si>
  <si>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</si>
  <si>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</si>
  <si>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</si>
  <si>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</si>
  <si>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</si>
  <si>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</si>
  <si>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</si>
  <si>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</si>
  <si>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</si>
  <si>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</si>
  <si>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</si>
  <si>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</si>
  <si>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</si>
  <si>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</si>
  <si>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</si>
  <si>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</si>
  <si>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</si>
  <si>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</si>
  <si>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</si>
  <si>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</si>
  <si>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</si>
  <si>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</si>
  <si>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</si>
  <si>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</si>
  <si>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</si>
  <si>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</si>
  <si>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</si>
  <si>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</si>
  <si>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</si>
  <si>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</si>
  <si>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</si>
  <si>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</si>
  <si>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</si>
  <si>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</si>
  <si>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</si>
  <si>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</si>
  <si>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</si>
  <si>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</si>
  <si>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</si>
  <si>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</si>
  <si>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</si>
  <si>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</si>
  <si>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</si>
  <si>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</si>
  <si>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</si>
  <si>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</si>
  <si>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</si>
  <si>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</si>
  <si>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</si>
  <si>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</si>
  <si>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</si>
  <si>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</si>
  <si>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</si>
  <si>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</si>
  <si>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</si>
  <si>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</si>
  <si>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</si>
  <si>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</si>
  <si>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</si>
  <si>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</si>
  <si>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</si>
  <si>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</si>
  <si>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</si>
  <si>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</si>
  <si>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</si>
  <si>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</si>
  <si>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</si>
  <si>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</si>
  <si>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</si>
  <si>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</si>
  <si>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</si>
  <si>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</si>
  <si>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</si>
  <si>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</si>
  <si>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</si>
  <si>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</si>
  <si>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</si>
  <si>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</si>
  <si>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</si>
  <si>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</si>
  <si>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</si>
  <si>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</si>
  <si>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</si>
  <si>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</si>
  <si>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</si>
  <si>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</si>
  <si>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</si>
  <si>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</si>
  <si>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</si>
  <si>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</si>
  <si>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</si>
  <si>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</si>
  <si>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</si>
  <si>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</si>
  <si>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</si>
  <si>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</si>
  <si>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</si>
  <si>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</si>
  <si>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</si>
  <si>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</si>
  <si>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</si>
  <si>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</si>
  <si>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</si>
  <si>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</si>
  <si>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</si>
  <si>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</si>
  <si>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</si>
  <si>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</si>
  <si>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</si>
  <si>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</si>
  <si>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</si>
  <si>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</si>
  <si>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</si>
  <si>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</si>
  <si>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</si>
  <si>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</si>
  <si>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</si>
  <si>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</si>
  <si>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</si>
  <si>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</si>
  <si>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</si>
  <si>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</si>
  <si>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</si>
  <si>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</si>
  <si>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</si>
  <si>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</si>
  <si>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</si>
  <si>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</si>
  <si>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</si>
  <si>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</si>
  <si>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</si>
  <si>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</si>
  <si>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</si>
  <si>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</si>
  <si>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</si>
  <si>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</si>
  <si>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</si>
  <si>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</si>
  <si>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</si>
  <si>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</si>
  <si>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</si>
  <si>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</si>
  <si>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</si>
  <si>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</si>
  <si>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</si>
  <si>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</si>
  <si>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</si>
  <si>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</si>
  <si>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</si>
  <si>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</si>
  <si>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</si>
  <si>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</si>
  <si>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</si>
  <si>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</si>
  <si>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</si>
  <si>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</si>
  <si>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</si>
  <si>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</si>
  <si>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</si>
  <si>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</si>
  <si>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</si>
  <si>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</si>
  <si>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</si>
  <si>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</si>
  <si>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</si>
  <si>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</si>
  <si>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</si>
  <si>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</si>
  <si>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</si>
  <si>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</si>
  <si>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</si>
  <si>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</si>
  <si>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</si>
  <si>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</si>
  <si>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</si>
  <si>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</si>
  <si>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</si>
  <si>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</si>
  <si>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</si>
  <si>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</si>
  <si>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</si>
  <si>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</si>
  <si>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</si>
  <si>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</si>
  <si>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</si>
  <si>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</si>
  <si>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</si>
  <si>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</si>
  <si>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</si>
  <si>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</si>
  <si>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</si>
  <si>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</si>
  <si>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</si>
  <si>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</si>
  <si>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</si>
  <si>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</si>
  <si>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</si>
  <si>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</si>
  <si>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</si>
  <si>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</si>
  <si>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</si>
  <si>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</si>
  <si>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</si>
  <si>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</si>
  <si>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</si>
  <si>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</si>
  <si>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</si>
  <si>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</si>
  <si>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</si>
  <si>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</si>
  <si>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</si>
  <si>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</si>
  <si>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</si>
  <si>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</si>
  <si>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</si>
  <si>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</si>
  <si>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</si>
  <si>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</si>
  <si>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</si>
  <si>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</si>
  <si>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</si>
  <si>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</si>
  <si>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</si>
  <si>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</si>
  <si>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</si>
  <si>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</si>
  <si>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</si>
  <si>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</si>
  <si>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</si>
  <si>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</si>
  <si>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</si>
  <si>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</si>
  <si>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</si>
  <si>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</si>
  <si>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</si>
  <si>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</si>
  <si>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</si>
  <si>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</si>
  <si>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</si>
  <si>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</si>
  <si>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</si>
  <si>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</si>
  <si>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</si>
  <si>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</si>
  <si>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</si>
  <si>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</si>
  <si>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</si>
  <si>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</si>
  <si>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</si>
  <si>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</si>
  <si>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</si>
  <si>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</si>
  <si>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</si>
  <si>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</si>
  <si>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</si>
  <si>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</si>
  <si>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</si>
  <si>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</si>
  <si>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</si>
  <si>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</si>
  <si>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</si>
  <si>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</si>
  <si>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</si>
  <si>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</si>
  <si>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</si>
  <si>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</si>
  <si>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</si>
  <si>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</si>
  <si>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</si>
  <si>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</si>
  <si>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</si>
  <si>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</si>
  <si>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</si>
  <si>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</si>
  <si>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</si>
  <si>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</si>
  <si>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</si>
  <si>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</si>
  <si>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</si>
  <si>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</si>
  <si>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</si>
  <si>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</si>
  <si>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</si>
  <si>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</si>
  <si>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</si>
  <si>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</si>
  <si>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</si>
  <si>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</si>
  <si>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</si>
  <si>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</si>
  <si>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</si>
  <si>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</si>
  <si>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</si>
  <si>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</si>
  <si>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</si>
  <si>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</si>
  <si>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</si>
  <si>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</si>
  <si>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</si>
  <si>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</si>
  <si>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</si>
  <si>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</si>
  <si>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</si>
  <si>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</si>
  <si>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</si>
  <si>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</si>
  <si>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</si>
  <si>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</si>
  <si>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</si>
  <si>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</si>
  <si>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</si>
  <si>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</si>
  <si>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</si>
  <si>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</si>
  <si>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</si>
  <si>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</si>
  <si>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</si>
  <si>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</si>
  <si>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</si>
  <si>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</si>
  <si>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</si>
  <si>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</si>
  <si>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</si>
  <si>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</si>
  <si>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</si>
  <si>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</si>
  <si>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</si>
  <si>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</si>
  <si>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</si>
  <si>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</si>
  <si>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</si>
  <si>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</si>
  <si>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</si>
  <si>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</si>
  <si>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</si>
  <si>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</si>
  <si>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</si>
  <si>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</si>
  <si>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</si>
  <si>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</si>
  <si>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</si>
  <si>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</si>
  <si>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</si>
  <si>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</si>
  <si>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</si>
  <si>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</si>
  <si>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</si>
  <si>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</si>
  <si>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</si>
  <si>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</si>
  <si>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</si>
  <si>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</si>
  <si>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</si>
  <si>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</si>
  <si>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</si>
  <si>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</si>
  <si>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</si>
  <si>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</si>
  <si>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</si>
  <si>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</si>
  <si>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</si>
  <si>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</si>
  <si>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</si>
  <si>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</si>
  <si>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</si>
  <si>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</si>
  <si>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</si>
  <si>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</si>
  <si>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</si>
  <si>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</si>
  <si>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</si>
  <si>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</si>
  <si>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</si>
  <si>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</si>
  <si>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</si>
  <si>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</si>
  <si>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</si>
  <si>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</si>
  <si>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</si>
  <si>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</si>
  <si>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</si>
  <si>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</si>
  <si>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</si>
  <si>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</si>
  <si>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</si>
  <si>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</si>
  <si>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</si>
  <si>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</si>
  <si>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</si>
  <si>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</si>
  <si>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</si>
  <si>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</si>
  <si>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</si>
  <si>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</si>
  <si>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</si>
  <si>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</si>
  <si>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</si>
  <si>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</si>
  <si>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</si>
  <si>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</si>
  <si>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</si>
  <si>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</si>
  <si>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</si>
  <si>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</si>
  <si>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</si>
  <si>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</si>
  <si>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</si>
  <si>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</si>
  <si>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</si>
  <si>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</si>
  <si>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</si>
  <si>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</si>
  <si>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</si>
  <si>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</si>
  <si>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</si>
  <si>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</si>
  <si>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</si>
  <si>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</si>
  <si>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</si>
  <si>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</si>
  <si>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</si>
  <si>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</si>
  <si>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</si>
  <si>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</si>
  <si>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</si>
  <si>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</si>
  <si>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</si>
  <si>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</si>
  <si>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</si>
  <si>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</si>
  <si>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</si>
  <si>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</si>
  <si>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</si>
  <si>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</si>
  <si>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</si>
  <si>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</si>
  <si>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</si>
  <si>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</si>
  <si>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</si>
  <si>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</si>
  <si>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</si>
  <si>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</si>
  <si>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</si>
  <si>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</si>
  <si>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</si>
  <si>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</si>
  <si>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</si>
  <si>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</si>
  <si>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</si>
  <si>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</si>
  <si>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</si>
  <si>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</si>
  <si>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</si>
  <si>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</si>
  <si>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</si>
  <si>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</si>
  <si>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</si>
  <si>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</si>
  <si>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</si>
  <si>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</si>
  <si>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</si>
  <si>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</si>
  <si>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</si>
  <si>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</si>
  <si>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</si>
  <si>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</si>
  <si>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</si>
  <si>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</si>
  <si>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</si>
  <si>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</si>
  <si>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</si>
  <si>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</si>
  <si>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</si>
  <si>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</si>
  <si>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</si>
  <si>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</si>
  <si>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</si>
  <si>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</si>
  <si>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</si>
  <si>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</si>
  <si>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</si>
  <si>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</si>
  <si>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</si>
  <si>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</si>
  <si>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</si>
  <si>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</si>
  <si>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</si>
  <si>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</si>
  <si>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</si>
  <si>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</si>
  <si>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</si>
  <si>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</si>
  <si>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</si>
  <si>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</si>
  <si>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</si>
  <si>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</si>
  <si>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</si>
  <si>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</si>
  <si>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</si>
  <si>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</si>
  <si>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</si>
  <si>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</si>
  <si>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</si>
  <si>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</si>
  <si>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</si>
  <si>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</si>
  <si>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</si>
  <si>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</si>
  <si>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</si>
  <si>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</si>
  <si>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</si>
  <si>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</si>
  <si>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</si>
  <si>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</si>
  <si>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</si>
  <si>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</si>
  <si>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</si>
  <si>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</si>
  <si>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</si>
  <si>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</si>
  <si>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</si>
  <si>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</si>
  <si>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</si>
  <si>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</si>
  <si>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</si>
  <si>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</si>
  <si>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</si>
  <si>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</si>
  <si>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</si>
  <si>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</si>
  <si>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</si>
  <si>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</si>
  <si>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</si>
  <si>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</si>
  <si>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</si>
  <si>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</si>
  <si>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</si>
  <si>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</si>
  <si>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</si>
  <si>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</si>
  <si>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</si>
  <si>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</si>
  <si>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</si>
  <si>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</si>
  <si>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</si>
  <si>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</si>
  <si>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</si>
  <si>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</si>
  <si>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</si>
  <si>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</si>
  <si>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</si>
  <si>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</si>
  <si>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</si>
  <si>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</si>
  <si>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</si>
  <si>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</si>
  <si>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</si>
  <si>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</si>
  <si>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</si>
  <si>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</si>
  <si>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</si>
  <si>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</si>
  <si>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</si>
  <si>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</si>
  <si>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</si>
  <si>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</si>
  <si>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</si>
  <si>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</si>
  <si>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</si>
  <si>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</si>
  <si>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</si>
  <si>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</si>
  <si>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</si>
  <si>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</si>
  <si>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</si>
  <si>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</si>
  <si>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</si>
  <si>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</si>
  <si>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</si>
  <si>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</si>
  <si>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</si>
  <si>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</si>
  <si>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</si>
  <si>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</si>
  <si>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</si>
  <si>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</si>
  <si>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</si>
  <si>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</si>
  <si>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</si>
  <si>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</si>
  <si>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</si>
  <si>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</si>
  <si>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</si>
  <si>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</si>
  <si>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</si>
  <si>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</si>
  <si>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</si>
  <si>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</si>
  <si>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</si>
  <si>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</si>
  <si>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</si>
  <si>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</si>
  <si>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</si>
  <si>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</si>
  <si>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</si>
  <si>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</si>
  <si>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</si>
  <si>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</si>
  <si>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</si>
  <si>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</si>
  <si>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</si>
  <si>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</si>
  <si>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</si>
  <si>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</si>
  <si>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</si>
  <si>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</si>
  <si>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</si>
  <si>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</si>
  <si>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</si>
  <si>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</si>
  <si>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</si>
  <si>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</si>
  <si>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</si>
  <si>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</si>
  <si>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</si>
  <si>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</si>
  <si>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</si>
  <si>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</si>
  <si>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</si>
  <si>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</si>
  <si>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</si>
  <si>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</si>
  <si>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</si>
  <si>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</si>
  <si>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</si>
  <si>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</si>
  <si>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</si>
  <si>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</si>
  <si>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</si>
  <si>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</si>
  <si>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</si>
  <si>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</si>
  <si>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</si>
  <si>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</si>
  <si>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</si>
  <si>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</si>
  <si>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</si>
  <si>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</si>
  <si>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</si>
  <si>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</si>
  <si>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</si>
  <si>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</si>
  <si>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</si>
  <si>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</si>
  <si>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</si>
  <si>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</si>
  <si>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</si>
  <si>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</si>
  <si>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</si>
  <si>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</si>
  <si>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</si>
  <si>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</si>
  <si>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</si>
  <si>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</si>
  <si>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</si>
  <si>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</si>
  <si>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</si>
  <si>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</si>
  <si>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</si>
  <si>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</si>
  <si>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</si>
  <si>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</si>
  <si>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</si>
  <si>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</si>
  <si>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</si>
  <si>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</si>
  <si>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</si>
  <si>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</si>
  <si>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</si>
  <si>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</si>
  <si>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</si>
  <si>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</si>
  <si>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</si>
  <si>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</si>
  <si>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</si>
  <si>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</si>
  <si>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</si>
  <si>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</si>
  <si>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</si>
  <si>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</si>
  <si>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</si>
  <si>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</si>
  <si>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</si>
  <si>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</si>
  <si>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</si>
  <si>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</si>
  <si>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</si>
  <si>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</si>
  <si>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</si>
  <si>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</si>
  <si>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</si>
  <si>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</si>
  <si>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</si>
  <si>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</si>
  <si>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</si>
  <si>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</si>
  <si>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</si>
  <si>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</si>
  <si>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</si>
  <si>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</si>
  <si>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</si>
  <si>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</si>
  <si>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</si>
  <si>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</si>
  <si>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</si>
  <si>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</si>
  <si>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</si>
  <si>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</si>
  <si>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</si>
  <si>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</si>
  <si>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</si>
  <si>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</si>
  <si>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</si>
  <si>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</si>
  <si>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</si>
  <si>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</si>
  <si>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</si>
  <si>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</si>
  <si>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</si>
  <si>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</si>
  <si>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</si>
  <si>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</si>
  <si>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</si>
  <si>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</si>
  <si>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</si>
  <si>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</si>
  <si>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</si>
  <si>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</si>
  <si>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</si>
  <si>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</si>
  <si>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</si>
  <si>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</si>
  <si>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</si>
  <si>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</si>
  <si>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</si>
  <si>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</si>
  <si>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</si>
  <si>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</si>
  <si>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</si>
  <si>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</si>
  <si>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</si>
  <si>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</si>
  <si>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</si>
  <si>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</si>
  <si>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</si>
  <si>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</si>
  <si>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</si>
  <si>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</si>
  <si>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</si>
  <si>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</si>
  <si>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</si>
  <si>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</si>
  <si>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</si>
  <si>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</si>
  <si>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</si>
  <si>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</si>
  <si>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</si>
  <si>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</si>
  <si>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</si>
  <si>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</si>
  <si>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</si>
  <si>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</si>
  <si>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</si>
  <si>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</si>
  <si>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</si>
  <si>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</si>
  <si>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</si>
  <si>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</si>
  <si>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</si>
  <si>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</si>
  <si>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</si>
  <si>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</si>
  <si>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</si>
  <si>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</si>
  <si>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</si>
  <si>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</si>
  <si>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</si>
  <si>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</si>
  <si>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</si>
  <si>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</si>
  <si>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</si>
  <si>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</si>
  <si>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</si>
  <si>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</si>
  <si>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</si>
  <si>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</si>
  <si>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</si>
  <si>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</si>
  <si>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</si>
  <si>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</si>
  <si>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</si>
  <si>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</si>
  <si>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</si>
  <si>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</si>
  <si>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</si>
  <si>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</si>
  <si>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</si>
  <si>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</si>
  <si>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</si>
  <si>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</si>
  <si>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</si>
  <si>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</si>
  <si>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</si>
  <si>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</si>
  <si>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</si>
  <si>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</si>
  <si>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</si>
  <si>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</si>
  <si>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</si>
  <si>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</si>
  <si>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</si>
  <si>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</si>
  <si>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</si>
  <si>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</si>
  <si>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</si>
  <si>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</si>
  <si>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</si>
  <si>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</si>
  <si>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</si>
  <si>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</si>
  <si>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</si>
  <si>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</si>
  <si>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</si>
  <si>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</si>
  <si>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</si>
  <si>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</si>
  <si>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</si>
  <si>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</si>
  <si>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</si>
  <si>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</si>
  <si>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</si>
  <si>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</si>
  <si>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</si>
  <si>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</si>
  <si>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</si>
  <si>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</si>
  <si>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</si>
  <si>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</si>
  <si>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</si>
  <si>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</si>
  <si>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</si>
  <si>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</si>
  <si>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</si>
  <si>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</si>
  <si>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</si>
  <si>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</si>
  <si>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</si>
  <si>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</si>
  <si>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</si>
  <si>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</si>
  <si>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</si>
  <si>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</si>
  <si>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</si>
  <si>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</si>
  <si>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</si>
  <si>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</si>
  <si>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</si>
  <si>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</si>
  <si>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</si>
  <si>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</si>
  <si>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</si>
  <si>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</si>
  <si>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</si>
  <si>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</si>
  <si>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</si>
  <si>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</si>
  <si>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</si>
  <si>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</si>
  <si>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</si>
  <si>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</si>
  <si>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</si>
  <si>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</si>
  <si>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</si>
  <si>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</si>
  <si>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</si>
  <si>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</si>
  <si>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</si>
  <si>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</si>
  <si>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</si>
  <si>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</si>
  <si>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</si>
  <si>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</si>
  <si>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</si>
  <si>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</si>
  <si>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</si>
  <si>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</si>
  <si>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</si>
  <si>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</si>
  <si>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</si>
  <si>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</si>
  <si>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</si>
  <si>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</si>
  <si>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</si>
  <si>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</si>
  <si>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</si>
  <si>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</si>
  <si>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</si>
  <si>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</si>
  <si>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</si>
  <si>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</si>
  <si>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</si>
  <si>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</si>
  <si>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</si>
  <si>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</si>
  <si>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</si>
  <si>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</si>
  <si>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</si>
  <si>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</si>
  <si>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</si>
  <si>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</si>
  <si>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</si>
  <si>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</si>
  <si>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</si>
  <si>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</si>
  <si>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</si>
  <si>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</si>
  <si>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</si>
  <si>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</si>
  <si>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</si>
  <si>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</si>
  <si>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</si>
  <si>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</si>
  <si>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</si>
  <si>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</si>
  <si>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</si>
  <si>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</si>
  <si>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</si>
  <si>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</si>
  <si>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</si>
  <si>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</si>
  <si>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</si>
  <si>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</si>
  <si>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</si>
  <si>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</si>
  <si>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</si>
  <si>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</si>
  <si>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</si>
  <si>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</si>
  <si>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</si>
  <si>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</si>
  <si>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</si>
  <si>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</si>
  <si>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</si>
  <si>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</si>
  <si>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</si>
  <si>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</si>
  <si>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</si>
  <si>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</si>
  <si>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</si>
  <si>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</si>
  <si>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</si>
  <si>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</si>
  <si>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</si>
  <si>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</si>
  <si>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</si>
  <si>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</si>
  <si>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</si>
  <si>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</si>
  <si>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</si>
  <si>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</si>
  <si>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</si>
  <si>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</si>
  <si>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</si>
  <si>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</si>
  <si>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</si>
  <si>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</si>
  <si>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</si>
  <si>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</si>
  <si>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</si>
  <si>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</si>
  <si>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</si>
  <si>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</si>
  <si>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</si>
  <si>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</si>
  <si>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</si>
  <si>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</si>
  <si>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</si>
  <si>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</si>
  <si>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</si>
  <si>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</si>
  <si>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</si>
  <si>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</si>
  <si>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</si>
  <si>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</si>
  <si>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</si>
  <si>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</si>
  <si>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</si>
  <si>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</si>
  <si>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</si>
  <si>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</si>
  <si>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</si>
  <si>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</si>
  <si>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</si>
  <si>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</si>
  <si>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</si>
  <si>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</si>
  <si>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</si>
  <si>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</si>
  <si>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</si>
  <si>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</si>
  <si>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</si>
  <si>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</si>
  <si>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</si>
  <si>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</si>
  <si>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</si>
  <si>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</si>
  <si>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</si>
  <si>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</si>
  <si>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</si>
  <si>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</si>
  <si>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</si>
  <si>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</si>
  <si>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</si>
  <si>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</si>
  <si>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</si>
  <si>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</si>
  <si>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</si>
  <si>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</si>
  <si>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</si>
  <si>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</si>
  <si>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</si>
  <si>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</si>
  <si>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</si>
  <si>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</si>
  <si>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</si>
  <si>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</si>
  <si>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</si>
  <si>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</si>
  <si>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</si>
  <si>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</si>
  <si>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</si>
  <si>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</si>
  <si>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</si>
  <si>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</si>
  <si>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</si>
  <si>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</si>
  <si>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</si>
  <si>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</si>
  <si>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</si>
  <si>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</si>
  <si>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</si>
  <si>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</si>
  <si>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</si>
  <si>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</si>
  <si>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</si>
  <si>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</si>
  <si>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</si>
  <si>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</si>
  <si>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</si>
  <si>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</si>
  <si>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</si>
  <si>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</si>
  <si>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</si>
  <si>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</si>
  <si>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</si>
  <si>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</si>
  <si>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</si>
  <si>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</si>
  <si>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</si>
  <si>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</si>
  <si>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</si>
  <si>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</si>
  <si>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</si>
  <si>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</si>
  <si>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</si>
  <si>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</si>
  <si>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</si>
  <si>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</si>
  <si>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</si>
  <si>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</si>
  <si>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</si>
  <si>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</si>
  <si>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</si>
  <si>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</si>
  <si>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</si>
  <si>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</si>
  <si>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</si>
  <si>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</si>
  <si>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</si>
  <si>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</si>
  <si>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</si>
  <si>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</si>
  <si>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</si>
  <si>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</si>
  <si>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</si>
  <si>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</si>
  <si>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</si>
  <si>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</si>
  <si>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</si>
  <si>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</si>
  <si>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</si>
  <si>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</si>
  <si>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</si>
  <si>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</si>
  <si>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</si>
  <si>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</si>
  <si>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</si>
  <si>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</si>
  <si>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</si>
  <si>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</si>
  <si>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</si>
  <si>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</si>
  <si>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</si>
  <si>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</si>
  <si>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</si>
  <si>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</si>
  <si>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</si>
  <si>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</si>
  <si>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</si>
  <si>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</si>
  <si>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</si>
  <si>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</si>
  <si>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</si>
  <si>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</si>
  <si>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</si>
  <si>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</si>
  <si>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</si>
  <si>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</si>
  <si>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</si>
  <si>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</si>
  <si>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</si>
  <si>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</si>
  <si>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</si>
  <si>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</si>
  <si>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</si>
  <si>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</si>
  <si>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</si>
  <si>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</si>
  <si>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</si>
  <si>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</si>
  <si>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</si>
  <si>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</si>
  <si>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</si>
  <si>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</si>
  <si>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</si>
  <si>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</si>
  <si>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</si>
  <si>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</si>
  <si>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</si>
  <si>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</si>
  <si>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</si>
  <si>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</si>
  <si>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</si>
  <si>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</si>
  <si>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</si>
  <si>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</si>
  <si>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</si>
  <si>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</si>
  <si>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</si>
  <si>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</si>
  <si>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</si>
  <si>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</si>
  <si>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</si>
  <si>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</si>
  <si>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</si>
  <si>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</si>
  <si>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</si>
  <si>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</si>
  <si>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</si>
  <si>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</si>
  <si>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</si>
  <si>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</si>
  <si>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</si>
  <si>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</si>
  <si>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</si>
  <si>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</si>
  <si>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</si>
  <si>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</si>
  <si>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</si>
  <si>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</si>
  <si>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</si>
  <si>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</si>
  <si>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</si>
  <si>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</si>
  <si>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</si>
  <si>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</si>
  <si>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</si>
  <si>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</si>
  <si>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</si>
  <si>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</si>
  <si>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</si>
  <si>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</si>
  <si>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</si>
  <si>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</si>
  <si>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</si>
  <si>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</si>
  <si>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</si>
  <si>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</si>
  <si>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</si>
  <si>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</si>
  <si>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</si>
  <si>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</si>
  <si>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</si>
  <si>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</si>
  <si>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</si>
  <si>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</si>
  <si>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</si>
  <si>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</si>
  <si>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</si>
  <si>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</si>
  <si>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</si>
  <si>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</si>
  <si>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</si>
  <si>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</si>
  <si>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</si>
  <si>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</si>
  <si>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</si>
  <si>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</si>
  <si>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</si>
  <si>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</si>
  <si>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</si>
  <si>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</si>
  <si>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</si>
  <si>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</si>
  <si>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</si>
  <si>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</si>
  <si>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</si>
  <si>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</si>
  <si>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</si>
  <si>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</si>
  <si>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</si>
  <si>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</si>
  <si>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</si>
  <si>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</si>
  <si>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</si>
  <si>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</si>
  <si>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</si>
  <si>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</si>
  <si>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</si>
  <si>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</si>
  <si>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</si>
  <si>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</si>
  <si>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</si>
  <si>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</si>
  <si>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</si>
  <si>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</si>
  <si>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</si>
  <si>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</si>
  <si>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</si>
  <si>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</si>
  <si>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</si>
  <si>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</si>
  <si>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</si>
  <si>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</si>
  <si>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</si>
  <si>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</si>
  <si>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</si>
  <si>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</si>
  <si>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</si>
  <si>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</si>
  <si>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</si>
  <si>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</si>
  <si>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</si>
  <si>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</si>
  <si>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</si>
  <si>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</si>
  <si>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</si>
  <si>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</si>
  <si>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</si>
  <si>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</si>
  <si>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</si>
  <si>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</si>
  <si>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</si>
  <si>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</si>
  <si>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</si>
  <si>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</si>
  <si>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</si>
  <si>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</si>
  <si>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</si>
  <si>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</si>
  <si>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</si>
  <si>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</si>
  <si>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</si>
  <si>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</si>
  <si>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</si>
  <si>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</si>
  <si>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</si>
  <si>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</si>
  <si>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</si>
  <si>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</si>
  <si>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</si>
  <si>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</si>
  <si>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</si>
  <si>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</si>
  <si>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</si>
  <si>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</si>
  <si>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</si>
  <si>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</si>
  <si>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</si>
  <si>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</si>
  <si>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</si>
  <si>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</si>
  <si>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</si>
  <si>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</si>
  <si>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</si>
  <si>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</si>
  <si>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</si>
  <si>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</si>
  <si>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</si>
  <si>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</si>
  <si>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</si>
  <si>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</si>
  <si>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</si>
  <si>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</si>
  <si>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</si>
  <si>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</si>
  <si>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</si>
  <si>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</si>
  <si>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</si>
  <si>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</si>
  <si>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</si>
  <si>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</si>
  <si>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</si>
  <si>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</si>
  <si>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</si>
  <si>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</si>
  <si>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</si>
  <si>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</si>
  <si>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</si>
  <si>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</si>
  <si>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</si>
  <si>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</si>
  <si>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</si>
  <si>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</si>
  <si>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</si>
  <si>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</si>
  <si>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</si>
  <si>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</si>
  <si>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</si>
  <si>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</si>
  <si>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</si>
  <si>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</si>
  <si>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</si>
  <si>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</si>
  <si>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</si>
  <si>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</si>
  <si>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</si>
  <si>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</si>
  <si>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</si>
  <si>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</si>
  <si>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</si>
  <si>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</si>
  <si>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</si>
  <si>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</si>
  <si>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</si>
  <si>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</si>
  <si>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</si>
  <si>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</si>
  <si>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</si>
  <si>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</si>
  <si>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</si>
  <si>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</si>
  <si>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</si>
  <si>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</si>
  <si>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</si>
  <si>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</si>
  <si>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</si>
  <si>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</si>
  <si>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</si>
  <si>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</si>
  <si>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</si>
  <si>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</si>
  <si>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</si>
  <si>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</si>
  <si>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</si>
  <si>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</si>
  <si>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</si>
  <si>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</si>
  <si>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</si>
  <si>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</si>
  <si>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</si>
  <si>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</si>
  <si>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</si>
  <si>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</si>
  <si>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</si>
  <si>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</si>
  <si>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</si>
  <si>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</si>
  <si>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</si>
  <si>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</si>
  <si>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</si>
  <si>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</si>
  <si>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</si>
  <si>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</si>
  <si>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</si>
  <si>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</si>
  <si>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</si>
  <si>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</si>
  <si>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</si>
  <si>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</si>
  <si>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</si>
  <si>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</si>
  <si>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</si>
  <si>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</si>
  <si>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</si>
  <si>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</si>
  <si>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</si>
  <si>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</si>
  <si>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</si>
  <si>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</si>
  <si>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</si>
  <si>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</si>
  <si>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</si>
  <si>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</si>
  <si>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</si>
  <si>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</si>
  <si>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</si>
  <si>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</si>
  <si>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</si>
  <si>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</si>
  <si>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</si>
  <si>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</si>
  <si>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</si>
  <si>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</si>
  <si>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</si>
  <si>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</si>
  <si>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</si>
  <si>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</si>
  <si>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</si>
  <si>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</si>
  <si>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</si>
  <si>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</si>
  <si>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</si>
  <si>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</si>
  <si>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</si>
  <si>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</si>
  <si>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</si>
  <si>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</si>
  <si>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</si>
  <si>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</si>
  <si>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</si>
  <si>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</si>
  <si>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</si>
  <si>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</si>
  <si>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</si>
  <si>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</si>
  <si>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</si>
  <si>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</si>
  <si>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</si>
  <si>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</si>
  <si>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</si>
  <si>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</si>
  <si>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</si>
  <si>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</si>
  <si>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</si>
  <si>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</si>
  <si>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</si>
  <si>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</si>
  <si>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</si>
  <si>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</si>
  <si>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</si>
  <si>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</si>
  <si>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</si>
  <si>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</si>
  <si>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</si>
  <si>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</si>
  <si>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</si>
  <si>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</si>
  <si>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</si>
  <si>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</si>
  <si>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</si>
  <si>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</si>
  <si>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</si>
  <si>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</si>
  <si>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</si>
  <si>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</si>
  <si>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</si>
  <si>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</si>
  <si>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</si>
  <si>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</si>
  <si>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</si>
  <si>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</si>
  <si>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</si>
  <si>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</si>
  <si>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</si>
  <si>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</si>
  <si>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</si>
  <si>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</si>
  <si>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</si>
  <si>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</si>
  <si>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</si>
  <si>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</si>
  <si>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</si>
  <si>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</si>
  <si>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</si>
  <si>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</si>
  <si>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</si>
  <si>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</si>
  <si>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</si>
  <si>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</si>
  <si>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</si>
  <si>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</si>
  <si>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</si>
  <si>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</si>
  <si>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</si>
  <si>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</si>
  <si>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</si>
  <si>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</si>
  <si>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</si>
  <si>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</si>
  <si>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</si>
  <si>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</si>
  <si>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</si>
  <si>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</si>
  <si>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</si>
  <si>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</si>
  <si>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</si>
  <si>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</si>
  <si>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</si>
  <si>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</si>
  <si>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</si>
  <si>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</si>
  <si>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</si>
  <si>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</si>
  <si>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</si>
  <si>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</si>
  <si>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</si>
  <si>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</si>
  <si>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</si>
  <si>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</si>
  <si>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</si>
  <si>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</si>
  <si>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</si>
  <si>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</si>
  <si>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</si>
  <si>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</si>
  <si>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</si>
  <si>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</si>
  <si>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</si>
  <si>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</si>
  <si>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</si>
  <si>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</si>
  <si>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</si>
  <si>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</si>
  <si>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</si>
  <si>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</si>
  <si>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</si>
  <si>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</si>
  <si>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</si>
  <si>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</si>
  <si>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</si>
  <si>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</si>
  <si>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</si>
  <si>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</si>
  <si>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</si>
  <si>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</si>
  <si>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</si>
  <si>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</si>
  <si>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</si>
  <si>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</si>
  <si>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</si>
  <si>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</si>
  <si>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</si>
  <si>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</si>
  <si>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</si>
  <si>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</si>
  <si>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</si>
  <si>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</si>
  <si>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</si>
  <si>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</si>
  <si>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</si>
  <si>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</si>
  <si>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</si>
  <si>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</si>
  <si>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</si>
  <si>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</si>
  <si>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</si>
  <si>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</si>
  <si>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</si>
  <si>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</si>
  <si>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</si>
  <si>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</si>
  <si>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</si>
  <si>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</si>
  <si>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</si>
  <si>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</si>
  <si>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</si>
  <si>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</si>
  <si>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</si>
  <si>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</si>
  <si>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</si>
  <si>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</si>
  <si>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</si>
  <si>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</si>
  <si>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</si>
  <si>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</si>
  <si>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</si>
  <si>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</si>
  <si>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</si>
  <si>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</si>
  <si>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</si>
  <si>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</si>
  <si>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</si>
  <si>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</si>
  <si>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</si>
  <si>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</si>
  <si>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</si>
  <si>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</si>
  <si>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</si>
  <si>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</si>
  <si>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</si>
  <si>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</si>
  <si>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</si>
  <si>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</si>
  <si>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</si>
  <si>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</si>
  <si>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</si>
  <si>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</si>
  <si>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</si>
  <si>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</si>
  <si>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</si>
  <si>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</si>
  <si>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</si>
  <si>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</si>
  <si>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</si>
  <si>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</si>
  <si>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</si>
  <si>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</si>
  <si>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</si>
  <si>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</si>
  <si>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</si>
  <si>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</si>
  <si>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</si>
  <si>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</si>
  <si>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</si>
  <si>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</si>
  <si>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</si>
  <si>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</si>
  <si>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</si>
  <si>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</si>
  <si>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</si>
  <si>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</si>
  <si>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</si>
  <si>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</si>
  <si>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</si>
  <si>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</si>
  <si>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</si>
  <si>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</si>
  <si>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</si>
  <si>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</si>
  <si>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</si>
  <si>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</si>
  <si>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</si>
  <si>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</si>
  <si>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</si>
  <si>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</si>
  <si>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</si>
  <si>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</si>
  <si>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</si>
  <si>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</si>
  <si>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</si>
  <si>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</si>
  <si>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</si>
  <si>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</si>
  <si>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</si>
  <si>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</si>
  <si>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</si>
  <si>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</si>
  <si>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</si>
  <si>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</si>
  <si>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</si>
  <si>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</si>
  <si>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</si>
  <si>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</si>
  <si>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</si>
  <si>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</si>
  <si>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</si>
  <si>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</si>
  <si>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</si>
  <si>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</si>
  <si>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</si>
  <si>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</si>
  <si>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</si>
  <si>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</si>
  <si>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</si>
  <si>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</si>
  <si>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</si>
  <si>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</si>
  <si>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</si>
  <si>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</si>
  <si>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</si>
  <si>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</si>
  <si>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</si>
  <si>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</si>
  <si>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</si>
  <si>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</si>
  <si>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</si>
  <si>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</si>
  <si>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</si>
  <si>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</si>
  <si>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</si>
  <si>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</si>
  <si>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</si>
  <si>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</si>
  <si>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</si>
  <si>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</si>
  <si>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</si>
  <si>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</si>
  <si>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</si>
  <si>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</si>
  <si>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</si>
  <si>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</si>
  <si>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</si>
  <si>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</si>
  <si>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</si>
  <si>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</si>
  <si>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</si>
  <si>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</si>
  <si>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</si>
  <si>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</si>
  <si>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</si>
  <si>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</si>
  <si>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</si>
  <si>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</si>
  <si>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</si>
  <si>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</si>
  <si>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</si>
  <si>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</si>
  <si>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</si>
  <si>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</si>
  <si>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</si>
  <si>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</si>
  <si>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</si>
  <si>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</si>
  <si>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</si>
  <si>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</si>
  <si>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</si>
  <si>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</si>
  <si>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</si>
  <si>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</si>
  <si>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</si>
  <si>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</si>
  <si>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</si>
  <si>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</si>
  <si>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</si>
  <si>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</si>
  <si>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</si>
  <si>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</si>
  <si>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</si>
  <si>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</si>
  <si>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</si>
  <si>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</si>
  <si>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</si>
  <si>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</si>
  <si>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</si>
  <si>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</si>
  <si>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</si>
  <si>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</si>
  <si>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</si>
  <si>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</si>
  <si>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</si>
  <si>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</si>
  <si>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</si>
  <si>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</si>
  <si>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</si>
  <si>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</si>
  <si>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</si>
  <si>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</si>
  <si>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</si>
  <si>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</si>
  <si>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</si>
  <si>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</si>
  <si>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</si>
  <si>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</si>
  <si>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</si>
  <si>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</si>
  <si>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</si>
  <si>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</si>
  <si>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</si>
  <si>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</si>
  <si>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</si>
  <si>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</si>
  <si>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</si>
  <si>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</si>
  <si>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</si>
  <si>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</si>
  <si>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</si>
  <si>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</si>
  <si>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</si>
  <si>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</si>
  <si>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</si>
  <si>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</si>
  <si>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</si>
  <si>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</si>
  <si>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</si>
  <si>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</si>
  <si>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</si>
  <si>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</si>
  <si>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</si>
  <si>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</si>
  <si>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</si>
  <si>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</si>
  <si>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</si>
  <si>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</si>
  <si>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</si>
  <si>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</si>
  <si>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</si>
  <si>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</si>
  <si>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</si>
  <si>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</si>
  <si>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</si>
  <si>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</si>
  <si>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</si>
  <si>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</si>
  <si>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</si>
  <si>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</si>
  <si>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</si>
  <si>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</si>
  <si>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</si>
  <si>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</si>
  <si>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</si>
  <si>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</si>
  <si>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</si>
  <si>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</si>
  <si>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</si>
  <si>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</si>
  <si>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</si>
  <si>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</si>
  <si>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</si>
  <si>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</si>
  <si>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</si>
  <si>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</si>
  <si>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</si>
  <si>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</si>
  <si>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</si>
  <si>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</si>
  <si>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</si>
  <si>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</si>
  <si>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</si>
  <si>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</si>
  <si>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</si>
  <si>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</si>
  <si>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</si>
  <si>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</si>
  <si>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</si>
  <si>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</si>
  <si>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</si>
  <si>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</si>
  <si>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</si>
  <si>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</si>
  <si>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</si>
  <si>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</si>
  <si>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</si>
  <si>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</si>
  <si>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</si>
  <si>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</si>
  <si>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</si>
  <si>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</si>
  <si>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</si>
  <si>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</si>
  <si>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</si>
  <si>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</si>
  <si>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</si>
  <si>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</si>
  <si>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</si>
  <si>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</si>
  <si>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</si>
  <si>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</si>
  <si>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</si>
  <si>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</si>
  <si>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</si>
  <si>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</si>
  <si>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</si>
  <si>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</si>
  <si>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</si>
  <si>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</si>
  <si>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</si>
  <si>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</si>
  <si>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</si>
  <si>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</si>
  <si>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</si>
  <si>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</si>
  <si>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</si>
  <si>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</si>
  <si>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</si>
  <si>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</si>
  <si>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</si>
  <si>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</si>
  <si>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</si>
  <si>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</si>
  <si>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</si>
  <si>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</si>
  <si>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</si>
  <si>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</si>
  <si>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</si>
  <si>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</si>
  <si>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</si>
  <si>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</si>
  <si>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</si>
  <si>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</si>
  <si>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</si>
  <si>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</si>
  <si>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</si>
  <si>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</si>
  <si>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</si>
  <si>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</si>
  <si>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</si>
  <si>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</si>
  <si>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</si>
  <si>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</si>
  <si>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</si>
  <si>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</si>
  <si>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</si>
  <si>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</si>
  <si>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</si>
  <si>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</si>
  <si>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</si>
  <si>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</si>
  <si>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</si>
  <si>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</si>
  <si>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</si>
  <si>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</si>
  <si>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</si>
  <si>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</si>
  <si>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</si>
  <si>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</si>
  <si>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</si>
  <si>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</si>
  <si>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</si>
  <si>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</si>
  <si>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</si>
  <si>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</si>
  <si>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</si>
  <si>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</si>
  <si>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</si>
  <si>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</si>
  <si>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</si>
  <si>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</si>
  <si>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</si>
  <si>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</si>
  <si>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</si>
  <si>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</si>
  <si>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</si>
  <si>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</si>
  <si>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</si>
  <si>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</si>
  <si>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</si>
  <si>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</si>
  <si>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</si>
  <si>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</si>
  <si>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</si>
  <si>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</si>
  <si>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</si>
  <si>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</si>
  <si>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</si>
  <si>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</si>
  <si>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</si>
  <si>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</si>
  <si>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</si>
  <si>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</si>
  <si>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</si>
  <si>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</si>
  <si>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</si>
  <si>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</si>
  <si>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</si>
  <si>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</si>
  <si>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</si>
  <si>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</si>
  <si>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</si>
  <si>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</si>
  <si>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</si>
  <si>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</si>
  <si>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</si>
  <si>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</si>
  <si>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</si>
  <si>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</si>
  <si>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</si>
  <si>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</si>
  <si>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</si>
  <si>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</si>
  <si>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</si>
  <si>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</si>
  <si>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</si>
  <si>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</si>
  <si>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</si>
  <si>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</si>
  <si>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</si>
  <si>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</si>
  <si>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</si>
  <si>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</si>
  <si>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</si>
  <si>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</si>
  <si>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</si>
  <si>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</si>
  <si>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</si>
  <si>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</si>
  <si>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</si>
  <si>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</si>
  <si>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</si>
  <si>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</si>
  <si>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</si>
  <si>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</si>
  <si>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</si>
  <si>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</si>
  <si>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</si>
  <si>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</si>
  <si>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</si>
  <si>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</si>
  <si>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</si>
  <si>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</si>
  <si>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</si>
  <si>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</si>
  <si>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</si>
  <si>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</si>
  <si>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</si>
  <si>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</si>
  <si>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</si>
  <si>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</si>
  <si>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</si>
  <si>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</si>
  <si>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</si>
  <si>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</si>
  <si>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</si>
  <si>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</si>
  <si>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</si>
  <si>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</si>
  <si>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</si>
  <si>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</si>
  <si>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</si>
  <si>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</si>
  <si>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</si>
  <si>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</si>
  <si>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</si>
  <si>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</si>
  <si>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</si>
  <si>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</si>
  <si>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</si>
  <si>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</si>
  <si>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</si>
  <si>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</si>
  <si>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</si>
  <si>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</si>
  <si>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</si>
  <si>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</si>
  <si>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</si>
  <si>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</si>
  <si>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</si>
  <si>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</si>
  <si>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</si>
  <si>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</si>
  <si>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</si>
  <si>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</si>
  <si>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</si>
  <si>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</si>
  <si>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</si>
  <si>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</si>
  <si>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</si>
  <si>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</si>
  <si>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</si>
  <si>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</si>
  <si>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</si>
  <si>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</si>
  <si>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</si>
  <si>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</si>
  <si>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</si>
  <si>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</si>
  <si>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</si>
  <si>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</si>
  <si>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</si>
  <si>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</si>
  <si>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</si>
  <si>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</si>
  <si>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</si>
  <si>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</si>
  <si>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</si>
  <si>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</si>
  <si>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</si>
  <si>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</si>
  <si>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</si>
  <si>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</si>
  <si>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</si>
  <si>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</si>
  <si>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</si>
  <si>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</si>
  <si>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</si>
  <si>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</si>
  <si>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</si>
  <si>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</si>
  <si>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</si>
  <si>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</si>
  <si>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</si>
  <si>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</si>
  <si>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</si>
  <si>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</si>
  <si>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</si>
  <si>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</si>
  <si>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</si>
  <si>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</si>
  <si>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</si>
  <si>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</si>
  <si>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</si>
  <si>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</si>
  <si>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</si>
  <si>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</si>
  <si>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</si>
  <si>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</si>
  <si>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</si>
  <si>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</si>
  <si>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</si>
  <si>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</si>
  <si>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</si>
  <si>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</si>
  <si>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</si>
  <si>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</si>
  <si>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</si>
  <si>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</si>
  <si>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</si>
  <si>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</si>
  <si>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</si>
  <si>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</si>
  <si>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</si>
  <si>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</si>
  <si>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</si>
  <si>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</si>
  <si>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</si>
  <si>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</si>
  <si>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</si>
  <si>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</si>
  <si>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</si>
  <si>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</si>
  <si>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</si>
  <si>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</si>
  <si>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</si>
  <si>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</si>
  <si>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</si>
  <si>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</si>
  <si>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</si>
  <si>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</si>
  <si>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</si>
  <si>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</si>
  <si>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</si>
  <si>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</si>
  <si>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</si>
  <si>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</si>
  <si>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</si>
  <si>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</si>
  <si>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</si>
  <si>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</si>
  <si>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</si>
  <si>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</si>
  <si>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</si>
  <si>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</si>
  <si>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</si>
  <si>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</si>
  <si>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</si>
  <si>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</si>
  <si>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</si>
  <si>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</si>
  <si>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</si>
  <si>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</si>
  <si>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</si>
  <si>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</si>
  <si>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</si>
  <si>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</si>
  <si>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</si>
  <si>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</si>
  <si>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</si>
  <si>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</si>
  <si>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</si>
  <si>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</si>
  <si>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</si>
  <si>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</si>
  <si>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</si>
  <si>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</si>
  <si>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</si>
  <si>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</si>
  <si>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</si>
  <si>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</si>
  <si>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</si>
  <si>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</si>
  <si>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</si>
  <si>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</si>
  <si>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</si>
  <si>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</si>
  <si>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</si>
  <si>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</si>
  <si>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</si>
  <si>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</si>
  <si>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</si>
  <si>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</si>
  <si>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</si>
  <si>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</si>
  <si>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</si>
  <si>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</si>
  <si>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</si>
  <si>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</si>
  <si>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</si>
  <si>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</si>
  <si>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</si>
  <si>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</si>
  <si>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</si>
  <si>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</si>
  <si>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</si>
  <si>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</si>
  <si>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</si>
  <si>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</si>
  <si>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</si>
  <si>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</si>
  <si>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</si>
  <si>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</si>
  <si>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</si>
  <si>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</si>
  <si>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</si>
  <si>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</si>
  <si>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</si>
  <si>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</si>
  <si>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</si>
  <si>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</si>
  <si>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</si>
  <si>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</si>
  <si>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</si>
  <si>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</si>
  <si>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</si>
  <si>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</si>
  <si>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</si>
  <si>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</si>
  <si>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</si>
  <si>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</si>
  <si>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</si>
  <si>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</si>
  <si>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</si>
  <si>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</si>
  <si>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</si>
  <si>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</si>
  <si>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</si>
  <si>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</si>
  <si>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</si>
  <si>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</si>
  <si>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</si>
  <si>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</si>
  <si>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</si>
  <si>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</si>
  <si>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</si>
  <si>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</si>
  <si>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</si>
  <si>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</si>
  <si>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</si>
  <si>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</si>
  <si>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</si>
  <si>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</si>
  <si>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</si>
  <si>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</si>
  <si>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</si>
  <si>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</si>
  <si>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</si>
  <si>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</si>
  <si>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</si>
  <si>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</si>
  <si>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</si>
  <si>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</si>
  <si>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</si>
  <si>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</si>
  <si>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</si>
  <si>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</si>
  <si>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</si>
  <si>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</si>
  <si>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</si>
  <si>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</si>
  <si>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</si>
  <si>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</si>
  <si>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</si>
  <si>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</si>
  <si>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</si>
  <si>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</si>
  <si>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</si>
  <si>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</si>
  <si>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</si>
  <si>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</si>
  <si>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</si>
  <si>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</si>
  <si>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</si>
  <si>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</si>
  <si>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</si>
  <si>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</si>
  <si>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</si>
  <si>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</si>
  <si>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</si>
  <si>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</si>
  <si>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</si>
  <si>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</si>
  <si>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</si>
  <si>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</si>
  <si>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</si>
  <si>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</si>
  <si>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</si>
  <si>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</si>
  <si>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</si>
  <si>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</si>
  <si>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</si>
  <si>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</si>
  <si>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</si>
  <si>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</si>
  <si>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</si>
  <si>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</si>
  <si>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</si>
  <si>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</si>
  <si>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</si>
  <si>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</si>
  <si>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</si>
  <si>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</si>
  <si>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</si>
  <si>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</si>
  <si>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</si>
  <si>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</si>
  <si>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</si>
  <si>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</si>
  <si>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</si>
  <si>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</si>
  <si>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</si>
  <si>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</si>
  <si>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</si>
  <si>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</si>
  <si>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</si>
  <si>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</si>
  <si>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</si>
  <si>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</si>
  <si>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</si>
  <si>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</si>
  <si>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</si>
  <si>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</si>
  <si>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</si>
  <si>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</si>
  <si>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</si>
  <si>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</si>
  <si>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</si>
  <si>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</si>
  <si>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</si>
  <si>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</si>
  <si>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</si>
  <si>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</si>
  <si>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</si>
  <si>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</si>
  <si>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</si>
  <si>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</si>
  <si>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</si>
  <si>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</si>
  <si>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</si>
  <si>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</si>
  <si>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</si>
  <si>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</si>
  <si>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</si>
  <si>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</si>
  <si>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</si>
  <si>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</si>
  <si>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</si>
  <si>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</si>
  <si>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</si>
  <si>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</si>
  <si>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</si>
  <si>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</si>
  <si>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</si>
  <si>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</si>
  <si>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</si>
  <si>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</si>
  <si>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</si>
  <si>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</si>
  <si>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</si>
  <si>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</si>
  <si>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</si>
  <si>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</si>
  <si>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</si>
  <si>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</si>
  <si>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</si>
  <si>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</si>
  <si>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</si>
  <si>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</si>
  <si>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</si>
  <si>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</si>
  <si>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</si>
  <si>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</si>
  <si>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</si>
  <si>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</si>
  <si>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</si>
  <si>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</si>
  <si>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</si>
  <si>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</si>
  <si>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</si>
  <si>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</si>
  <si>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</si>
  <si>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</si>
  <si>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</si>
  <si>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</si>
  <si>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</si>
  <si>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</si>
  <si>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</si>
  <si>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</si>
  <si>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</si>
  <si>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</si>
  <si>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</si>
  <si>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</si>
  <si>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</si>
  <si>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</si>
  <si>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</si>
  <si>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</si>
  <si>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</si>
  <si>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</si>
  <si>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</si>
  <si>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</si>
  <si>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</si>
  <si>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</si>
  <si>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</si>
  <si>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</si>
  <si>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</si>
  <si>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</si>
  <si>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</si>
  <si>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</si>
  <si>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</si>
  <si>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</si>
  <si>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</si>
  <si>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</si>
  <si>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</si>
  <si>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</si>
  <si>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</si>
  <si>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</si>
  <si>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</si>
  <si>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</si>
  <si>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</si>
  <si>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</si>
  <si>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</si>
  <si>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</si>
  <si>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</si>
  <si>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</si>
  <si>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</si>
  <si>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</si>
  <si>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</si>
  <si>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</si>
  <si>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</si>
  <si>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</si>
  <si>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</si>
  <si>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</si>
  <si>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</si>
  <si>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</si>
  <si>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</si>
  <si>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</si>
  <si>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</si>
  <si>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</si>
  <si>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</si>
  <si>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</si>
  <si>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</si>
  <si>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</si>
  <si>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</si>
  <si>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</si>
  <si>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</si>
  <si>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</si>
  <si>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</si>
  <si>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</si>
  <si>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</si>
  <si>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</si>
  <si>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</si>
  <si>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</si>
  <si>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</si>
  <si>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</si>
  <si>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</si>
  <si>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</si>
  <si>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</si>
  <si>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</si>
  <si>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</si>
  <si>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</si>
  <si>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</si>
  <si>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</si>
  <si>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</si>
  <si>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</si>
  <si>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</si>
  <si>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</si>
  <si>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</si>
  <si>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</si>
  <si>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</si>
  <si>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t>22-Oct-22-------31/10/2022</t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</si>
  <si>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</si>
  <si>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</si>
  <si>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</si>
  <si>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</si>
  <si>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</si>
  <si>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</si>
  <si>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 xml:space="preserve">23-Oct-22--24-Oct-22  </t>
  </si>
  <si>
    <r>
      <t xml:space="preserve">(775)ANDRES AVILA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</si>
  <si>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(257)ALFONSO RUIZ   </t>
    </r>
    <r>
      <rPr>
        <b/>
        <sz val="12"/>
        <color rgb="FFFF0000"/>
        <rFont val="Calibri"/>
        <family val="2"/>
        <scheme val="minor"/>
      </rPr>
      <t>CANCELADA</t>
    </r>
  </si>
  <si>
    <r>
      <t>(93)ALB&amp;CIA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</si>
  <si>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24-Oct-22--25-Oct-22</t>
  </si>
  <si>
    <t>23-Oct-22--24-Oct-22--26-Oct-22</t>
  </si>
  <si>
    <t>25-Oct-22--26-Oct-22</t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</si>
  <si>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</si>
  <si>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</si>
  <si>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</si>
  <si>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</si>
  <si>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  </t>
    </r>
    <r>
      <rPr>
        <b/>
        <sz val="12"/>
        <color rgb="FFFF0000"/>
        <rFont val="Calibri"/>
        <family val="2"/>
        <scheme val="minor"/>
      </rPr>
      <t>CANCELADA</t>
    </r>
  </si>
  <si>
    <t>26-Oct-22--27-Oct-22</t>
  </si>
  <si>
    <t>15-Oct-22--18-Oct-22--20-Oct-22--21-Oct-22--22-Oct-22--25-Oct-22--28-Oct-22--------29/10/2022</t>
  </si>
  <si>
    <t>24-Oct-22--28-Oct-22</t>
  </si>
  <si>
    <t>28-Oct-22-------01/11/2022</t>
  </si>
  <si>
    <t>28-Oct-22------29/10/2022</t>
  </si>
  <si>
    <t>28-Oct-22-------29/10/2022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</si>
</sst>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3033" activePane="bottomRight" state="frozen"/>
      <selection pane="topRight" activeCell="C1" sqref="C1"/>
      <selection pane="bottomLeft" activeCell="A2" sqref="A2"/>
      <selection pane="bottomRight" activeCell="F3043" sqref="F3043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3494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3498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3498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3487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3489</v>
      </c>
    </row>
    <row r="69" spans="1:8" x14ac:dyDescent="0.25">
      <c r="A69" s="16">
        <v>44835</v>
      </c>
      <c r="B69" s="12" t="s">
        <v>140</v>
      </c>
      <c r="C69" s="3" t="s">
        <v>3488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3490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3490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3491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3492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3493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3512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3495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3512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3506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3512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3496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3497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3548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3506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3499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3501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3500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3515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3503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3502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3505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3504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3513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3516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3515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3507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3523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3508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3509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>
        <v>44859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719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720</v>
      </c>
      <c r="C531" s="3" t="s">
        <v>721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722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723</v>
      </c>
      <c r="C533" s="3" t="s">
        <v>724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725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726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727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728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729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730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731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732</v>
      </c>
      <c r="C541" s="3" t="s">
        <v>733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734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735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736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737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738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739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740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741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742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743</v>
      </c>
      <c r="C551" s="3" t="s">
        <v>744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745</v>
      </c>
      <c r="C552" s="2" t="s">
        <v>3510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746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747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748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749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750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751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752</v>
      </c>
      <c r="C559" s="3" t="s">
        <v>753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754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755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756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757</v>
      </c>
      <c r="C563" s="3" t="s">
        <v>3511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759</v>
      </c>
      <c r="C564" s="2" t="s">
        <v>758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760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761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762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763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764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765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766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767</v>
      </c>
      <c r="C572" s="2" t="s">
        <v>53</v>
      </c>
      <c r="D572" s="6">
        <v>7589.3</v>
      </c>
      <c r="E572" s="19" t="s">
        <v>3523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768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769</v>
      </c>
      <c r="C574" s="2" t="s">
        <v>770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771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772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773</v>
      </c>
      <c r="C577" s="3" t="s">
        <v>92</v>
      </c>
      <c r="D577" s="7">
        <v>32414.799999999999</v>
      </c>
      <c r="E577" s="20" t="s">
        <v>3516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774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775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776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777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778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779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780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781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782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783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784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785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786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787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788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789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790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791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792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793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794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795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796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797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798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799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800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801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802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803</v>
      </c>
      <c r="C607" s="3" t="s">
        <v>804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805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806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807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808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809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810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811</v>
      </c>
      <c r="C614" s="2" t="s">
        <v>812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813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814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815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816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817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818</v>
      </c>
      <c r="C620" s="2" t="s">
        <v>819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820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821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822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823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824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825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826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827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828</v>
      </c>
      <c r="C629" s="3" t="s">
        <v>829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830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831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832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833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834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835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836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837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838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839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840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841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842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843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844</v>
      </c>
      <c r="C644" s="2" t="s">
        <v>845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846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847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848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849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850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851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852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853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854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855</v>
      </c>
      <c r="C654" s="2" t="s">
        <v>856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857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858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859</v>
      </c>
      <c r="C657" s="3" t="s">
        <v>860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861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862</v>
      </c>
      <c r="C659" s="3" t="s">
        <v>863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864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865</v>
      </c>
      <c r="C661" s="3" t="s">
        <v>866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867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868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869</v>
      </c>
      <c r="C664" s="2" t="s">
        <v>870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871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872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873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874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875</v>
      </c>
      <c r="C669" s="3" t="s">
        <v>876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877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878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879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880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881</v>
      </c>
      <c r="C674" s="2" t="s">
        <v>20</v>
      </c>
      <c r="D674" s="6">
        <v>73787.100000000006</v>
      </c>
      <c r="E674" s="19" t="s">
        <v>3522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882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883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884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885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886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887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888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889</v>
      </c>
      <c r="C682" s="2" t="s">
        <v>42</v>
      </c>
      <c r="D682" s="6">
        <v>5232.7</v>
      </c>
      <c r="E682" s="19" t="s">
        <v>3523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890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891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892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893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894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895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896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897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898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899</v>
      </c>
      <c r="C692" s="2" t="s">
        <v>92</v>
      </c>
      <c r="D692" s="6">
        <v>67438.8</v>
      </c>
      <c r="E692" s="19" t="s">
        <v>3523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900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901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902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903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904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905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906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907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908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909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910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911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912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913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914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915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916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917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918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919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920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921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922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923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924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925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926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927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928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929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930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931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932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933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934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935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936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937</v>
      </c>
      <c r="C730" s="2" t="s">
        <v>938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939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940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941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942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943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944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945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946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947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948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949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950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951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952</v>
      </c>
      <c r="C744" s="2" t="s">
        <v>953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954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955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956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957</v>
      </c>
      <c r="C748" s="2" t="s">
        <v>958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959</v>
      </c>
      <c r="C749" s="27" t="s">
        <v>3514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960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961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962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963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964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965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966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967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968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969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970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971</v>
      </c>
      <c r="C761" s="3" t="s">
        <v>972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973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974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975</v>
      </c>
      <c r="C764" s="2" t="s">
        <v>976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977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978</v>
      </c>
      <c r="C766" s="2" t="s">
        <v>979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980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981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982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983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984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985</v>
      </c>
      <c r="C772" s="2" t="s">
        <v>986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987</v>
      </c>
      <c r="C773" s="3" t="s">
        <v>988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989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990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991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992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993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994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995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996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997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998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999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1000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1001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1002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1003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1004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1005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1006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1007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1008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1009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1010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1011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1012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1013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1014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1015</v>
      </c>
      <c r="C800" s="2" t="s">
        <v>1016</v>
      </c>
      <c r="D800" s="6">
        <v>171</v>
      </c>
      <c r="E800" s="19" t="s">
        <v>1017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1018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1019</v>
      </c>
      <c r="C802" s="2" t="s">
        <v>9</v>
      </c>
      <c r="D802" s="6">
        <v>33620.6</v>
      </c>
      <c r="E802" s="19" t="s">
        <v>3523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1020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1021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1022</v>
      </c>
      <c r="C805" s="3" t="s">
        <v>3517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1023</v>
      </c>
      <c r="C806" s="2" t="s">
        <v>20</v>
      </c>
      <c r="D806" s="6">
        <v>70996.899999999994</v>
      </c>
      <c r="E806" s="19" t="s">
        <v>3524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1024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1025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1026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1027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1028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1029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1030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1031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1032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1033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1034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1035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1036</v>
      </c>
      <c r="C819" s="3" t="s">
        <v>3518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1037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1038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1039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1040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1041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1042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1043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1044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1045</v>
      </c>
      <c r="C828" s="2" t="s">
        <v>53</v>
      </c>
      <c r="D828" s="6">
        <v>19021</v>
      </c>
      <c r="E828" s="19" t="s">
        <v>3532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1046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1047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1048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1049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1050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1051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1052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1053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1054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1055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1056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1057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1058</v>
      </c>
      <c r="C841" s="3" t="s">
        <v>67</v>
      </c>
      <c r="D841" s="7">
        <v>21315.8</v>
      </c>
      <c r="E841" s="20" t="s">
        <v>3534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1059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1060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1061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1062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1063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1064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1065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1066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1067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1068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1069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1070</v>
      </c>
      <c r="C853" s="27" t="s">
        <v>3520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3519</v>
      </c>
    </row>
    <row r="854" spans="1:8" x14ac:dyDescent="0.25">
      <c r="A854" s="15">
        <v>44842</v>
      </c>
      <c r="B854" s="11" t="s">
        <v>1071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1072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1073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1074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1075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1076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1077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1078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1079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1080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1081</v>
      </c>
      <c r="C864" s="2" t="s">
        <v>1082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1083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1084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1085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1086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1087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1088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1089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1090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1091</v>
      </c>
      <c r="C873" s="3" t="s">
        <v>856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1092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1093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1094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1095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1096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1097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1098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1099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1100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1101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1102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1103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1104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1105</v>
      </c>
      <c r="C887" s="3" t="s">
        <v>1106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1107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1108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1109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1110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1111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1112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1113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1114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1115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1116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1117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1118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1119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1120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1121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1122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1123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1124</v>
      </c>
      <c r="C905" s="3" t="s">
        <v>1125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1126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1127</v>
      </c>
      <c r="C907" s="3" t="s">
        <v>1128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1129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1130</v>
      </c>
      <c r="C909" s="3" t="s">
        <v>3521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1131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1132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1133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1134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1135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1136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1137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1138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1139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1140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1141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1142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1143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1144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1145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1146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1147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1148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1149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1150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1151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1152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1153</v>
      </c>
      <c r="C932" s="2" t="s">
        <v>1154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1155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1156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1157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1158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1159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1160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1161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1162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1163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1164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1165</v>
      </c>
      <c r="C943" s="3" t="s">
        <v>20</v>
      </c>
      <c r="D943" s="7">
        <v>82478.2</v>
      </c>
      <c r="E943" s="20" t="s">
        <v>3533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1166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1167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1168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1169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1170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1171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1172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1173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1174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1175</v>
      </c>
      <c r="C953" s="3" t="s">
        <v>1176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1177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1178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1179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1180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1181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1182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1183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1184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1185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1186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1187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1188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1189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1190</v>
      </c>
      <c r="C967" s="3" t="s">
        <v>976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1191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1192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1193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1194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1195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1196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1197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1198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1199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1200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1201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1202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1203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1204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1205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1206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1207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1208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1209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1210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1211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1212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1213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1214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1215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1216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1217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1218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1219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1220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1221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1222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1223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1224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1225</v>
      </c>
      <c r="C1002" s="2" t="s">
        <v>819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1226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1227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1228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1229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1230</v>
      </c>
      <c r="C1007" s="3" t="s">
        <v>53</v>
      </c>
      <c r="D1007" s="7">
        <v>9056.4</v>
      </c>
      <c r="E1007" s="20" t="s">
        <v>3535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1231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1232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78.75" x14ac:dyDescent="0.25">
      <c r="A1010" s="15">
        <v>44844</v>
      </c>
      <c r="B1010" s="11" t="s">
        <v>1233</v>
      </c>
      <c r="C1010" s="2" t="s">
        <v>67</v>
      </c>
      <c r="D1010" s="6">
        <v>12933.7</v>
      </c>
      <c r="E1010" s="19" t="s">
        <v>3596</v>
      </c>
      <c r="F1010" s="6">
        <f>2000+2000+1000+1000+2000+1500+2000</f>
        <v>11500</v>
      </c>
      <c r="G1010" s="22">
        <f>Tabla1[[#This Row],[Importe]]-Tabla1[[#This Row],[Pagado]]</f>
        <v>1433.7000000000007</v>
      </c>
      <c r="H1010" s="2" t="s">
        <v>10</v>
      </c>
    </row>
    <row r="1011" spans="1:8" x14ac:dyDescent="0.25">
      <c r="A1011" s="16">
        <v>44844</v>
      </c>
      <c r="B1011" s="12" t="s">
        <v>1235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1236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1237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1238</v>
      </c>
      <c r="C1014" s="2" t="s">
        <v>92</v>
      </c>
      <c r="D1014" s="6">
        <v>69913</v>
      </c>
      <c r="E1014" s="19" t="s">
        <v>3530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1239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1240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1241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1242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1243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1244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1245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1246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1247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1248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1249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1250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1251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1252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1253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1254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1255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1256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1257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1258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1259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1260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1261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1262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1263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1264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1265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1266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1267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1268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1269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1270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1271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1272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1273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1274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1275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1276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1277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1278</v>
      </c>
      <c r="C1054" s="2" t="s">
        <v>1279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1280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1281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1282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1283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1284</v>
      </c>
      <c r="C1059" s="3" t="s">
        <v>3525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1285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1286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1287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1288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1289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1290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1291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1292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1293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1294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1295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1296</v>
      </c>
      <c r="C1071" s="3" t="s">
        <v>733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1297</v>
      </c>
      <c r="C1072" s="2" t="s">
        <v>170</v>
      </c>
      <c r="D1072" s="6">
        <v>127410.99</v>
      </c>
      <c r="E1072" s="19" t="s">
        <v>3533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1298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1299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1300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1301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1302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1303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1304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1305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1306</v>
      </c>
      <c r="C1081" s="3" t="s">
        <v>3526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1307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1308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1309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1310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1311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1312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1313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1314</v>
      </c>
      <c r="C1089" s="3" t="s">
        <v>770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1315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1316</v>
      </c>
      <c r="C1091" s="3" t="s">
        <v>3527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1317</v>
      </c>
      <c r="C1092" s="2" t="s">
        <v>3528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1318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1319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1320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1321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1322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1323</v>
      </c>
      <c r="C1098" s="2" t="s">
        <v>3529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1324</v>
      </c>
      <c r="C1099" s="3" t="s">
        <v>486</v>
      </c>
      <c r="D1099" s="7">
        <v>45614.2</v>
      </c>
      <c r="E1099" s="20" t="s">
        <v>3581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1325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1326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1327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1328</v>
      </c>
      <c r="C1103" s="3" t="s">
        <v>170</v>
      </c>
      <c r="D1103" s="7">
        <v>51312.800000000003</v>
      </c>
      <c r="E1103" s="20" t="s">
        <v>3539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1329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1330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1331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1332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1333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1334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1335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1336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1337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1338</v>
      </c>
      <c r="C1113" s="3" t="s">
        <v>86</v>
      </c>
      <c r="D1113" s="7">
        <v>11465</v>
      </c>
      <c r="E1113" s="20" t="s">
        <v>3559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1339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1340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1341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1342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1343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1344</v>
      </c>
      <c r="C1119" s="3" t="s">
        <v>53</v>
      </c>
      <c r="D1119" s="7">
        <v>9317.7999999999993</v>
      </c>
      <c r="E1119" s="20" t="s">
        <v>3542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1345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1346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1347</v>
      </c>
      <c r="C1122" s="2" t="s">
        <v>92</v>
      </c>
      <c r="D1122" s="6">
        <v>57526.2</v>
      </c>
      <c r="E1122" s="19" t="s">
        <v>3535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1348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1349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1350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1351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1352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1353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1354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1355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1356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1357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1358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1359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1360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1361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1362</v>
      </c>
      <c r="C1137" s="3" t="s">
        <v>721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1363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1364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1365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1366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1367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1368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1369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1370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1371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1372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1373</v>
      </c>
      <c r="C1148" s="2" t="s">
        <v>953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1374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1375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1376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1377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1378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1379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1380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1381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1382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1383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1384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1385</v>
      </c>
      <c r="C1160" s="2" t="s">
        <v>3531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1386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1387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1388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1389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1390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1391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1392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1393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1394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1395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1396</v>
      </c>
      <c r="C1171" s="3" t="s">
        <v>1279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1397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1398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1399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1400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1401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1402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1403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1404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1405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1406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1407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1408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1409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1410</v>
      </c>
      <c r="C1185" s="3" t="s">
        <v>1411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1412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1413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1414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1415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1416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1417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1418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1419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1420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1421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1422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1423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1424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1425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1426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1427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1428</v>
      </c>
      <c r="C1202" s="2" t="s">
        <v>758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1429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1430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1431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1432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1433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1434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1435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1436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1437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1438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1439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1440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1441</v>
      </c>
      <c r="C1215" s="3" t="s">
        <v>1442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1443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1444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1445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1446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1447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1448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1449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1450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1451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1452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1453</v>
      </c>
      <c r="C1226" s="2" t="s">
        <v>1442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1454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1455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1456</v>
      </c>
      <c r="C1229" s="3" t="s">
        <v>1442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1457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1458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1459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1460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1461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1462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1463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1464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1465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1466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1467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1468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1469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1470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1471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1472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1473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1474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1475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1476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1477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1478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1479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1480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1481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1482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1483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1484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1485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1486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1487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1488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1489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1490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1491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1492</v>
      </c>
      <c r="C1265" s="3" t="s">
        <v>1493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1494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1495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1496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1497</v>
      </c>
      <c r="C1269" s="3" t="s">
        <v>670</v>
      </c>
      <c r="D1269" s="7">
        <v>24571.8</v>
      </c>
      <c r="E1269" s="20" t="s">
        <v>3535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1498</v>
      </c>
      <c r="C1270" s="2" t="s">
        <v>170</v>
      </c>
      <c r="D1270" s="6">
        <v>126104.96000000001</v>
      </c>
      <c r="E1270" s="19" t="s">
        <v>3542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1499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1500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1501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1502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1503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1504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1505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1506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1507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1508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1509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1510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1511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1512</v>
      </c>
      <c r="C1284" s="2" t="s">
        <v>724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1513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1514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1515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1516</v>
      </c>
      <c r="C1288" s="2" t="s">
        <v>1517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1518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1519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1520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1521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1522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1523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1524</v>
      </c>
      <c r="C1295" s="3" t="s">
        <v>953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1525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1526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1527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1528</v>
      </c>
      <c r="C1299" s="3" t="s">
        <v>1529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1530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1531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1532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1533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1534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1535</v>
      </c>
      <c r="C1305" s="3" t="s">
        <v>753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1536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1537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1538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1539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1540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1541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1542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1543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1544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1545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1546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1547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1548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1549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1550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1551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1552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1553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1554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1555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1556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1557</v>
      </c>
      <c r="C1327" s="3" t="s">
        <v>1279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1558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1559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1560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1561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1562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1563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1564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1565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1566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1567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1568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1569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1570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1571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1572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1573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1574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1575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1576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1577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1578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1579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1580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1581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1582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1583</v>
      </c>
      <c r="C1353" s="3" t="s">
        <v>1176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1584</v>
      </c>
      <c r="C1354" s="2" t="s">
        <v>170</v>
      </c>
      <c r="D1354" s="6">
        <v>102844.6</v>
      </c>
      <c r="E1354" s="19" t="s">
        <v>3549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1585</v>
      </c>
      <c r="C1355" s="3" t="s">
        <v>804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1586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1587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1588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1589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1590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1591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1592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1593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1594</v>
      </c>
      <c r="C1364" s="2" t="s">
        <v>845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1595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1596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1597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1598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1599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1600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1601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1602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1603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1604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1605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1606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1607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1608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1609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1610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1611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1612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1613</v>
      </c>
      <c r="C1383" s="3" t="s">
        <v>1614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1615</v>
      </c>
      <c r="C1384" s="2" t="s">
        <v>3536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3537</v>
      </c>
    </row>
    <row r="1385" spans="1:8" x14ac:dyDescent="0.25">
      <c r="A1385" s="16">
        <v>44847</v>
      </c>
      <c r="B1385" s="12" t="s">
        <v>1616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1617</v>
      </c>
      <c r="C1386" s="2" t="s">
        <v>988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1618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1619</v>
      </c>
      <c r="C1388" s="2" t="s">
        <v>3538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1621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1622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1623</v>
      </c>
      <c r="C1391" s="3" t="s">
        <v>407</v>
      </c>
      <c r="D1391" s="7">
        <v>113790.9</v>
      </c>
      <c r="E1391" s="20">
        <v>44860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1624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1625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1626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1627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1628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1629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1630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1631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1632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1633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1634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1635</v>
      </c>
      <c r="C1403" s="3" t="s">
        <v>866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1636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1637</v>
      </c>
      <c r="C1405" s="3" t="s">
        <v>870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1638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1639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1640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1641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1642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1643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1644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1645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1646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1647</v>
      </c>
      <c r="C1415" s="3" t="s">
        <v>860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1648</v>
      </c>
      <c r="C1416" s="2" t="s">
        <v>863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1649</v>
      </c>
      <c r="C1417" s="3" t="s">
        <v>986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1650</v>
      </c>
      <c r="C1418" s="2" t="s">
        <v>9</v>
      </c>
      <c r="D1418" s="6">
        <v>16743.3</v>
      </c>
      <c r="E1418" s="19" t="s">
        <v>3542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1651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1652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1653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1654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1655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1656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1657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1658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1659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1660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1661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1662</v>
      </c>
      <c r="C1430" s="2" t="s">
        <v>3495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3540</v>
      </c>
    </row>
    <row r="1431" spans="1:8" x14ac:dyDescent="0.25">
      <c r="A1431" s="16">
        <v>44848</v>
      </c>
      <c r="B1431" s="12" t="s">
        <v>1663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1664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1665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1666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1667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1668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1669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1670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1671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1672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1673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1674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1675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1676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1677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1678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1679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1680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1681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1682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1683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1684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1685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1686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1687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1688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1689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1690</v>
      </c>
      <c r="C1458" s="2" t="s">
        <v>938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1691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1692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1693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1694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1695</v>
      </c>
      <c r="C1463" s="3" t="s">
        <v>938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1696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1697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1698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1699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1700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1701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1702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1703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1704</v>
      </c>
      <c r="C1472" s="2" t="s">
        <v>819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1705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1706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1707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1708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1709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1710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1711</v>
      </c>
      <c r="C1479" s="3" t="s">
        <v>958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1712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1713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1714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1715</v>
      </c>
      <c r="C1483" s="3" t="s">
        <v>714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1716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1717</v>
      </c>
      <c r="C1485" s="3" t="s">
        <v>953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1718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1719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1720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1721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1722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1723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1724</v>
      </c>
      <c r="C1492" s="2" t="s">
        <v>1725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1726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1727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1728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1729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1730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1731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1732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1733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1734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1735</v>
      </c>
      <c r="C1502" s="2" t="s">
        <v>819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1736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1737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1738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1739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1740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1741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1742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1743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1744</v>
      </c>
      <c r="C1511" s="3" t="s">
        <v>972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1745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1746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1747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1748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1749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1750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1751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1752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1753</v>
      </c>
      <c r="C1520" s="2" t="s">
        <v>3541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1754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1755</v>
      </c>
      <c r="C1522" s="2" t="s">
        <v>194</v>
      </c>
      <c r="D1522" s="6">
        <v>8.41</v>
      </c>
      <c r="E1522" s="19">
        <v>44860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1756</v>
      </c>
      <c r="C1523" s="3" t="s">
        <v>1757</v>
      </c>
      <c r="D1523" s="7">
        <v>4.9800000000000004</v>
      </c>
      <c r="E1523" s="20" t="s">
        <v>1234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1758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1759</v>
      </c>
      <c r="C1525" s="3" t="s">
        <v>979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1760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1761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1762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1763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1764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1765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1766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1767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1768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1769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1770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1771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1772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1773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1774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1775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1776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1777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1778</v>
      </c>
      <c r="C1544" s="2" t="s">
        <v>20</v>
      </c>
      <c r="D1544" s="6">
        <v>84447.5</v>
      </c>
      <c r="E1544" s="19" t="s">
        <v>3550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1779</v>
      </c>
      <c r="C1545" s="3" t="s">
        <v>3546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1780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1781</v>
      </c>
      <c r="C1547" s="3" t="s">
        <v>14</v>
      </c>
      <c r="D1547" s="7">
        <v>45279.8</v>
      </c>
      <c r="E1547" s="20" t="s">
        <v>3545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1782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1783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1784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1785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1786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1787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1788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1789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1790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1791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1792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1793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1794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1795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1796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1797</v>
      </c>
      <c r="C1563" s="3" t="s">
        <v>92</v>
      </c>
      <c r="D1563" s="7">
        <v>66438.100000000006</v>
      </c>
      <c r="E1563" s="20" t="s">
        <v>3545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1798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1799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1800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1801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1802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1803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1804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1805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1806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1807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1808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1809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1810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1811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1812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1813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1814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1815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1816</v>
      </c>
      <c r="C1582" s="2" t="s">
        <v>3543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1817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1818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1819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1820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1821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1822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1823</v>
      </c>
      <c r="C1589" s="3" t="s">
        <v>1279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1824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1825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1826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1827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1828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1829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1830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1831</v>
      </c>
      <c r="C1597" s="3" t="s">
        <v>863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1832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1833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1834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1835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1836</v>
      </c>
      <c r="C1602" s="2" t="s">
        <v>1837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1838</v>
      </c>
      <c r="C1603" s="3" t="s">
        <v>1837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1839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1840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1841</v>
      </c>
      <c r="C1606" s="2" t="s">
        <v>3509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1842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1843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1844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1845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1846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1847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1848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1849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1850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1851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1852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1853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1854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1855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1856</v>
      </c>
      <c r="C1621" s="3" t="s">
        <v>758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1857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1858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1859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1860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1861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1862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1863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1864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1865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1866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1867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1868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1869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1870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1871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1872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1873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1874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1875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1876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1877</v>
      </c>
      <c r="C1642" s="2" t="s">
        <v>1878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1879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1880</v>
      </c>
      <c r="C1644" s="2" t="s">
        <v>1442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1881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1882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1883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1884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1885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1886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1887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1888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1889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1890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1891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1892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1893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1894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1895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1896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1897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1898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1899</v>
      </c>
      <c r="C1663" s="3" t="s">
        <v>3510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3544</v>
      </c>
    </row>
    <row r="1664" spans="1:8" x14ac:dyDescent="0.25">
      <c r="A1664" s="15">
        <v>44849</v>
      </c>
      <c r="B1664" s="11" t="s">
        <v>1900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1901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1902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1903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1904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1905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1906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1907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1908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1909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1910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1911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1912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1913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1914</v>
      </c>
      <c r="C1678" s="2" t="s">
        <v>92</v>
      </c>
      <c r="D1678" s="6">
        <v>72251.899999999994</v>
      </c>
      <c r="E1678" s="19" t="s">
        <v>3553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1915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1916</v>
      </c>
      <c r="C1680" s="2" t="s">
        <v>1176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1917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1918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1919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1920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1921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1922</v>
      </c>
      <c r="C1686" s="2" t="s">
        <v>3547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1923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1924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1925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1926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1927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1928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1929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1930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1931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1932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1933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1934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1935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1936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1937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1938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1939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1940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1941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1942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1943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1944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1945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1946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1947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1948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1949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1950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1951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1952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1953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1954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1955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1956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1957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1958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1959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1960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1961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1962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1963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1964</v>
      </c>
      <c r="C1728" s="2" t="s">
        <v>3551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1966</v>
      </c>
      <c r="C1729" s="3" t="s">
        <v>170</v>
      </c>
      <c r="D1729" s="7">
        <v>202691.25</v>
      </c>
      <c r="E1729" s="20" t="s">
        <v>3560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1967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1968</v>
      </c>
      <c r="C1731" s="3" t="s">
        <v>1965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1969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1970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1971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1972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1973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1974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1975</v>
      </c>
      <c r="C1738" s="2" t="s">
        <v>1965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1976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1977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1978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1979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1980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1981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1982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1983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1984</v>
      </c>
      <c r="C1747" s="3" t="s">
        <v>53</v>
      </c>
      <c r="D1747" s="7">
        <v>9655.7000000000007</v>
      </c>
      <c r="E1747" s="20" t="s">
        <v>3557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1985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1986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1987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1988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1989</v>
      </c>
      <c r="C1752" s="2" t="s">
        <v>1990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1991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1992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1993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1994</v>
      </c>
      <c r="C1756" s="2" t="s">
        <v>1493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1995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1996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1997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1998</v>
      </c>
      <c r="C1760" s="2" t="s">
        <v>1999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2000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2001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2002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2003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2004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2005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2006</v>
      </c>
      <c r="C1767" s="3" t="s">
        <v>1176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2007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2008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2009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2010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2011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2012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2013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2014</v>
      </c>
      <c r="C1775" s="3" t="s">
        <v>1106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2015</v>
      </c>
      <c r="C1776" s="2" t="s">
        <v>1837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2016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2017</v>
      </c>
      <c r="C1778" s="2" t="s">
        <v>1837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2018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2019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2020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2021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2022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2023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2024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2025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2026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2027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2028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2029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2030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2031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2032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2033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2034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2035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2036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2037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2038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2039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2040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2041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2042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2043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2044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2045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2046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2047</v>
      </c>
      <c r="C1808" s="2" t="s">
        <v>721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2048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2049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2050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2051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2052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2053</v>
      </c>
      <c r="C1814" s="2" t="s">
        <v>721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2054</v>
      </c>
      <c r="C1815" s="3" t="s">
        <v>3552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2055</v>
      </c>
      <c r="C1816" s="2" t="s">
        <v>1517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2056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2057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2058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2059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2060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2061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2062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2063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2064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2065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2066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2067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2068</v>
      </c>
      <c r="C1829" s="3" t="s">
        <v>870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2069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2070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2071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2072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2073</v>
      </c>
      <c r="C1834" s="2" t="s">
        <v>953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2074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2075</v>
      </c>
      <c r="C1836" s="2" t="s">
        <v>1620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2076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2077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2078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2079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2080</v>
      </c>
      <c r="C1841" s="3" t="s">
        <v>483</v>
      </c>
      <c r="D1841" s="7">
        <v>13107.72</v>
      </c>
      <c r="E1841" s="20">
        <v>44862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2081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2082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2083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2084</v>
      </c>
      <c r="C1845" s="3" t="s">
        <v>2085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2086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2087</v>
      </c>
      <c r="C1847" s="3" t="s">
        <v>2085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2088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2089</v>
      </c>
      <c r="C1849" s="3" t="s">
        <v>407</v>
      </c>
      <c r="D1849" s="7">
        <v>48233.2</v>
      </c>
      <c r="E1849" s="20">
        <v>44860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2090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2091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2092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2093</v>
      </c>
      <c r="C1853" s="3" t="s">
        <v>486</v>
      </c>
      <c r="D1853" s="7">
        <v>24366.400000000001</v>
      </c>
      <c r="E1853" s="20">
        <v>44860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2094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2095</v>
      </c>
      <c r="C1855" s="3" t="s">
        <v>407</v>
      </c>
      <c r="D1855" s="7">
        <v>58824</v>
      </c>
      <c r="E1855" s="20">
        <v>44860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2096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2097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2098</v>
      </c>
      <c r="C1858" s="2" t="s">
        <v>1965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2099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2100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2101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2102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2103</v>
      </c>
      <c r="C1863" s="3" t="s">
        <v>2104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2105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2106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2107</v>
      </c>
      <c r="C1866" s="2" t="s">
        <v>53</v>
      </c>
      <c r="D1866" s="6">
        <v>8792.1</v>
      </c>
      <c r="E1866" s="19" t="s">
        <v>3561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2108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2109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2110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2111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2112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2113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2114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2115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2116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2117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2118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2119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2120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2121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2122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2123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2124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2125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2126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2127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2128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2129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2130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2131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2132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2133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2134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2135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2136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2137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2138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2139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2140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2141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2142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2143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2144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2145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2146</v>
      </c>
      <c r="C1905" s="3" t="s">
        <v>1279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2147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2148</v>
      </c>
      <c r="C1907" s="3" t="s">
        <v>3555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3554</v>
      </c>
    </row>
    <row r="1908" spans="1:8" x14ac:dyDescent="0.25">
      <c r="A1908" s="15">
        <v>44852</v>
      </c>
      <c r="B1908" s="11" t="s">
        <v>2149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2150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2151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2152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2153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2154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2155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2156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2157</v>
      </c>
      <c r="C1916" s="2" t="s">
        <v>667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2158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2159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2160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2161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2162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2163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2164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2165</v>
      </c>
      <c r="C1924" s="2" t="s">
        <v>2166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2167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2168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2169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2170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2171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2172</v>
      </c>
      <c r="C1930" s="2" t="s">
        <v>2173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2174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2175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2176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2177</v>
      </c>
      <c r="C1934" s="2" t="s">
        <v>876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2178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2179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2180</v>
      </c>
      <c r="C1937" s="3" t="s">
        <v>3528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3556</v>
      </c>
    </row>
    <row r="1938" spans="1:8" x14ac:dyDescent="0.25">
      <c r="A1938" s="15">
        <v>44852</v>
      </c>
      <c r="B1938" s="11" t="s">
        <v>2181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2182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2183</v>
      </c>
      <c r="C1940" s="2" t="s">
        <v>1442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2184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2185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2186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2187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2188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2189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2190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2191</v>
      </c>
      <c r="C1948" s="2" t="s">
        <v>2192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2193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2194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2195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2196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2197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2198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2199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2200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2201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2202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2203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2204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2205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2206</v>
      </c>
      <c r="C1962" s="2" t="s">
        <v>20</v>
      </c>
      <c r="D1962" s="6">
        <v>86188.9</v>
      </c>
      <c r="E1962" s="19" t="s">
        <v>3569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2207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2208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2209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2210</v>
      </c>
      <c r="C1966" s="2" t="s">
        <v>1965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2211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2212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2213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2214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2215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2216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2217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2218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2219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2220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2221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2222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2223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2224</v>
      </c>
      <c r="C1980" s="2" t="s">
        <v>170</v>
      </c>
      <c r="D1980" s="6">
        <v>54784.800000000003</v>
      </c>
      <c r="E1980" s="19" t="s">
        <v>3564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2225</v>
      </c>
      <c r="C1981" s="3" t="s">
        <v>92</v>
      </c>
      <c r="D1981" s="7">
        <v>66644.2</v>
      </c>
      <c r="E1981" s="20" t="s">
        <v>3564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2226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2227</v>
      </c>
      <c r="C1983" s="3" t="s">
        <v>69</v>
      </c>
      <c r="D1983" s="7">
        <v>13428.6</v>
      </c>
      <c r="E1983" s="20" t="s">
        <v>3570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2228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2229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2230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2231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2232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2233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2234</v>
      </c>
      <c r="C1990" s="2" t="s">
        <v>53</v>
      </c>
      <c r="D1990" s="6">
        <v>7218</v>
      </c>
      <c r="E1990" s="19" t="s">
        <v>3570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2235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2236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2237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2238</v>
      </c>
      <c r="C1994" s="2" t="s">
        <v>972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2239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2240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2241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2242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2243</v>
      </c>
      <c r="C1999" s="3" t="s">
        <v>819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2244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2245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2246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2247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2248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2249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2250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2251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2252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2253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2254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2255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2256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2257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2258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2259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2260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2261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2262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2263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2264</v>
      </c>
      <c r="C2020" s="2" t="s">
        <v>2265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2266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2267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2268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2269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2270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2271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2272</v>
      </c>
      <c r="C2027" s="3" t="s">
        <v>674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2273</v>
      </c>
      <c r="C2028" s="2" t="s">
        <v>170</v>
      </c>
      <c r="D2028" s="6">
        <v>214164.91</v>
      </c>
      <c r="E2028" s="19" t="s">
        <v>3582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2274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2275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2276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2277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2278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2279</v>
      </c>
      <c r="C2034" s="2" t="s">
        <v>3558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2280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2281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2282</v>
      </c>
      <c r="C2037" s="3" t="s">
        <v>953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2283</v>
      </c>
      <c r="C2038" s="2" t="s">
        <v>2284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2285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2286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2287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2288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2289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2290</v>
      </c>
      <c r="C2044" s="2" t="s">
        <v>860</v>
      </c>
      <c r="D2044" s="6">
        <v>18129.3</v>
      </c>
      <c r="E2044" s="19">
        <v>44860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2291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2292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2293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2294</v>
      </c>
      <c r="C2048" s="2" t="s">
        <v>724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2295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2296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2297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2298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2299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2300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2301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2302</v>
      </c>
      <c r="C2056" s="2" t="s">
        <v>2192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2303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2304</v>
      </c>
      <c r="C2058" s="2" t="s">
        <v>863</v>
      </c>
      <c r="D2058" s="6">
        <v>10199.1</v>
      </c>
      <c r="E2058" s="19">
        <v>44860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2305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2306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2307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2308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2309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2310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2311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2312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2313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2314</v>
      </c>
      <c r="C2068" s="2" t="s">
        <v>753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2315</v>
      </c>
      <c r="C2069" s="3" t="s">
        <v>1965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2316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2317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2318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2319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2320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2321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2322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2323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2324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2325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2326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2327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2328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2329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2330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2331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2332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2333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2334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2335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2336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2337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2338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2339</v>
      </c>
      <c r="C2093" s="3" t="s">
        <v>658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2340</v>
      </c>
      <c r="C2094" s="2" t="s">
        <v>658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2341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2342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2343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2344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2345</v>
      </c>
      <c r="C2099" s="3" t="s">
        <v>685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2346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2347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2348</v>
      </c>
      <c r="C2102" s="2" t="s">
        <v>407</v>
      </c>
      <c r="D2102" s="6">
        <v>24632.400000000001</v>
      </c>
      <c r="E2102" s="19">
        <v>44860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2349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2350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2351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2352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2353</v>
      </c>
      <c r="C2107" s="3" t="s">
        <v>2354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2355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2356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2357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2358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2359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2360</v>
      </c>
      <c r="C2113" s="3" t="s">
        <v>829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2361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2362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2363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2364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2365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2366</v>
      </c>
      <c r="C2119" s="3" t="s">
        <v>2367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2368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2369</v>
      </c>
      <c r="C2121" s="3" t="s">
        <v>988</v>
      </c>
      <c r="D2121" s="7">
        <v>12534.8</v>
      </c>
      <c r="E2121" s="20">
        <v>44860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2370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2371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2372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2373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2374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2375</v>
      </c>
      <c r="C2127" s="3" t="s">
        <v>1279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2376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2377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2378</v>
      </c>
      <c r="C2130" s="2" t="s">
        <v>194</v>
      </c>
      <c r="D2130" s="6">
        <v>4.13</v>
      </c>
      <c r="E2130" s="19">
        <v>44860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2379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2380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2381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2382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2383</v>
      </c>
      <c r="C2135" s="3" t="s">
        <v>1493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2384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2385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2386</v>
      </c>
      <c r="C2138" s="2" t="s">
        <v>3562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3563</v>
      </c>
    </row>
    <row r="2139" spans="1:8" x14ac:dyDescent="0.25">
      <c r="A2139" s="16">
        <v>44854</v>
      </c>
      <c r="B2139" s="12" t="s">
        <v>2387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2388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2389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2390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2391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2392</v>
      </c>
      <c r="C2144" s="2" t="s">
        <v>170</v>
      </c>
      <c r="D2144" s="6">
        <v>44054.2</v>
      </c>
      <c r="E2144" s="19" t="s">
        <v>3582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2393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2394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2395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2396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2397</v>
      </c>
      <c r="C2149" s="3" t="s">
        <v>2192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2398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2399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2400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2401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2402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2403</v>
      </c>
      <c r="C2155" s="3" t="s">
        <v>866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2404</v>
      </c>
      <c r="C2156" s="2" t="s">
        <v>870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2405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2406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2407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2408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2409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2410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2411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2412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2413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2414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2415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2416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2417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2418</v>
      </c>
      <c r="C2170" s="2" t="s">
        <v>1125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2419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2420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2421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2422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2423</v>
      </c>
      <c r="C2175" s="3" t="s">
        <v>819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2424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2425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2426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2427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2428</v>
      </c>
      <c r="C2180" s="2" t="s">
        <v>92</v>
      </c>
      <c r="D2180" s="6">
        <v>46138.3</v>
      </c>
      <c r="E2180" s="19" t="s">
        <v>3578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2429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2430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2431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2432</v>
      </c>
      <c r="C2184" s="2" t="s">
        <v>632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2433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2434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2435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2436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2437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2438</v>
      </c>
      <c r="C2190" s="2" t="s">
        <v>3565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2439</v>
      </c>
      <c r="C2191" s="3" t="s">
        <v>3566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3567</v>
      </c>
    </row>
    <row r="2192" spans="1:8" x14ac:dyDescent="0.25">
      <c r="A2192" s="15">
        <v>44855</v>
      </c>
      <c r="B2192" s="11" t="s">
        <v>2440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2441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2442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2443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2444</v>
      </c>
      <c r="C2196" s="2" t="s">
        <v>275</v>
      </c>
      <c r="D2196" s="6">
        <v>33832</v>
      </c>
      <c r="E2196" s="19">
        <v>44862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2445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2446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2447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2448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2449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2450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2451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2452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2453</v>
      </c>
      <c r="C2205" s="3" t="s">
        <v>2454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2455</v>
      </c>
      <c r="C2206" s="2" t="s">
        <v>2454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2456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2457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2458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2459</v>
      </c>
      <c r="C2210" s="2" t="s">
        <v>658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2460</v>
      </c>
      <c r="C2211" s="3" t="s">
        <v>412</v>
      </c>
      <c r="D2211" s="7">
        <v>65034</v>
      </c>
      <c r="E2211" s="20">
        <v>44859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2461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2462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2463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2464</v>
      </c>
      <c r="C2215" s="3" t="s">
        <v>707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2465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2466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2467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2468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>
        <v>44855</v>
      </c>
      <c r="B2220" s="11" t="s">
        <v>2469</v>
      </c>
      <c r="C2220" s="2" t="s">
        <v>170</v>
      </c>
      <c r="D2220" s="6">
        <v>173657.74</v>
      </c>
      <c r="E2220" s="19" t="s">
        <v>3597</v>
      </c>
      <c r="F2220" s="6">
        <f>162417.53+11240.21</f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>
        <v>44855</v>
      </c>
      <c r="B2221" s="12" t="s">
        <v>2470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2471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2472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2473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2474</v>
      </c>
      <c r="C2225" s="3" t="s">
        <v>938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2475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2476</v>
      </c>
      <c r="C2227" s="3" t="s">
        <v>685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2477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2478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2479</v>
      </c>
      <c r="C2230" s="2" t="s">
        <v>1176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2480</v>
      </c>
      <c r="C2231" s="3" t="s">
        <v>3558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2481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2482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2483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2484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2485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2486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2487</v>
      </c>
      <c r="C2238" s="2" t="s">
        <v>829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2488</v>
      </c>
      <c r="C2239" s="3" t="s">
        <v>390</v>
      </c>
      <c r="D2239" s="7">
        <v>79311.820000000007</v>
      </c>
      <c r="E2239" s="20">
        <v>44860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2489</v>
      </c>
      <c r="C2240" s="2" t="s">
        <v>393</v>
      </c>
      <c r="D2240" s="6">
        <v>40440.54</v>
      </c>
      <c r="E2240" s="19">
        <v>44859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2490</v>
      </c>
      <c r="C2241" s="3" t="s">
        <v>399</v>
      </c>
      <c r="D2241" s="7">
        <v>47894.22</v>
      </c>
      <c r="E2241" s="20">
        <v>44859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2491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2492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2493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2494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2495</v>
      </c>
      <c r="C2246" s="2" t="s">
        <v>972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2496</v>
      </c>
      <c r="C2247" s="3" t="s">
        <v>972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2497</v>
      </c>
      <c r="C2248" s="2" t="s">
        <v>656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2498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2499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2500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2501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2502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2503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2504</v>
      </c>
      <c r="C2255" s="3" t="s">
        <v>979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2505</v>
      </c>
      <c r="C2256" s="2" t="s">
        <v>953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2506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2507</v>
      </c>
      <c r="C2258" s="2" t="s">
        <v>721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2508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2509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2510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2511</v>
      </c>
      <c r="C2262" s="2" t="s">
        <v>1442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2512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2513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2514</v>
      </c>
      <c r="C2265" s="3" t="s">
        <v>1442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2515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2516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2517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2518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2519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2520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2521</v>
      </c>
      <c r="C2272" s="2" t="s">
        <v>758</v>
      </c>
      <c r="D2272" s="6">
        <v>3824.4</v>
      </c>
      <c r="E2272" s="19">
        <v>44859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2522</v>
      </c>
      <c r="C2273" s="3" t="s">
        <v>3568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2523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2524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2525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2526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2527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2528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2529</v>
      </c>
      <c r="C2280" s="2" t="s">
        <v>2192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2530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2531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2532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2533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2534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2535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2536</v>
      </c>
      <c r="C2287" s="3" t="s">
        <v>2537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2538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2539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2540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2541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2542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2543</v>
      </c>
      <c r="C2293" s="3" t="s">
        <v>20</v>
      </c>
      <c r="D2293" s="7">
        <v>110771.1</v>
      </c>
      <c r="E2293" s="20" t="s">
        <v>3588</v>
      </c>
      <c r="F2293" s="7">
        <f>92000+7000+11771.1</f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>
        <v>44856</v>
      </c>
      <c r="B2294" s="11" t="s">
        <v>2544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2545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2546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2547</v>
      </c>
      <c r="C2297" s="3" t="s">
        <v>1279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2548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>
        <v>44856</v>
      </c>
      <c r="B2299" s="12" t="s">
        <v>2549</v>
      </c>
      <c r="C2299" s="3" t="s">
        <v>42</v>
      </c>
      <c r="D2299" s="7">
        <v>5850</v>
      </c>
      <c r="E2299" s="20" t="s">
        <v>3587</v>
      </c>
      <c r="F2299" s="7">
        <f>3000+2850</f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>
        <v>44856</v>
      </c>
      <c r="B2300" s="11" t="s">
        <v>2550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2551</v>
      </c>
      <c r="C2301" s="3" t="s">
        <v>1965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2552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2553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2554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2555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2556</v>
      </c>
      <c r="C2306" s="2" t="s">
        <v>3571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2557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2558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2559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>
        <v>44856</v>
      </c>
      <c r="B2310" s="11" t="s">
        <v>2560</v>
      </c>
      <c r="C2310" s="2" t="s">
        <v>69</v>
      </c>
      <c r="D2310" s="6">
        <v>20739.400000000001</v>
      </c>
      <c r="E2310" s="19" t="s">
        <v>3587</v>
      </c>
      <c r="F2310" s="6">
        <f>12000+8739.4</f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>
        <v>44856</v>
      </c>
      <c r="B2311" s="12" t="s">
        <v>2561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2562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2563</v>
      </c>
      <c r="C2313" s="3" t="s">
        <v>632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>
        <v>44856</v>
      </c>
      <c r="B2314" s="11" t="s">
        <v>2564</v>
      </c>
      <c r="C2314" s="2" t="s">
        <v>53</v>
      </c>
      <c r="D2314" s="6">
        <v>27809.4</v>
      </c>
      <c r="E2314" s="19" t="s">
        <v>3587</v>
      </c>
      <c r="F2314" s="6">
        <f>24000+3809.4</f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>
        <v>44856</v>
      </c>
      <c r="B2315" s="12" t="s">
        <v>2565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2566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2567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2568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2569</v>
      </c>
      <c r="C2319" s="3" t="s">
        <v>3572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2570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2571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2572</v>
      </c>
      <c r="C2322" s="2" t="s">
        <v>626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2573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2574</v>
      </c>
      <c r="C2324" s="2" t="s">
        <v>3573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2575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2576</v>
      </c>
      <c r="C2326" s="2" t="s">
        <v>92</v>
      </c>
      <c r="D2326" s="6">
        <v>68681.2</v>
      </c>
      <c r="E2326" s="19" t="s">
        <v>3583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2577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2578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2579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2580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2581</v>
      </c>
      <c r="C2331" s="3" t="s">
        <v>3574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2582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2583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2584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2585</v>
      </c>
      <c r="C2335" s="3" t="s">
        <v>2586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2587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2588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2589</v>
      </c>
      <c r="C2338" s="2" t="s">
        <v>151</v>
      </c>
      <c r="D2338" s="6">
        <v>159753.01999999999</v>
      </c>
      <c r="E2338" s="19">
        <v>44862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2590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2591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2592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2593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2594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2595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2596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2597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2598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2599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2600</v>
      </c>
      <c r="C2349" s="3" t="s">
        <v>667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2601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2602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2603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2604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2605</v>
      </c>
      <c r="C2354" s="2" t="s">
        <v>856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2606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2607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2608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2609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2610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2611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2612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2613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2614</v>
      </c>
      <c r="C2363" s="3" t="s">
        <v>3509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2615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2616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2617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2618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2619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2620</v>
      </c>
      <c r="C2369" s="3" t="s">
        <v>1106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2621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2622</v>
      </c>
      <c r="C2371" s="3" t="s">
        <v>685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2623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2624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2625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2626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2627</v>
      </c>
      <c r="C2376" s="2" t="s">
        <v>407</v>
      </c>
      <c r="D2376" s="6">
        <v>26130</v>
      </c>
      <c r="E2376" s="19">
        <v>44860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2628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2629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2630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2631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2632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2633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2634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2635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2636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2637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2638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2639</v>
      </c>
      <c r="C2388" s="2" t="s">
        <v>275</v>
      </c>
      <c r="D2388" s="6">
        <v>12652.1</v>
      </c>
      <c r="E2388" s="19">
        <v>44862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2640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2641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2642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2643</v>
      </c>
      <c r="C2392" s="2" t="s">
        <v>3575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2644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2645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2646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2647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2648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2649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2650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2651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2652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2653</v>
      </c>
      <c r="C2402" s="2" t="s">
        <v>179</v>
      </c>
      <c r="D2402" s="6">
        <v>16817.7</v>
      </c>
      <c r="E2402" s="19" t="s">
        <v>2654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2655</v>
      </c>
      <c r="C2403" s="3" t="s">
        <v>986</v>
      </c>
      <c r="D2403" s="7">
        <v>5313.9</v>
      </c>
      <c r="E2403" s="20">
        <v>44860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2656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2657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2658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2659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2660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2661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2662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2663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2664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2665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2666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2667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2668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2669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2670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2671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2672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2673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2674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2675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2676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2677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ht="31.5" x14ac:dyDescent="0.25">
      <c r="A2426" s="15">
        <v>44856</v>
      </c>
      <c r="B2426" s="11" t="s">
        <v>2678</v>
      </c>
      <c r="C2426" s="2" t="s">
        <v>979</v>
      </c>
      <c r="D2426" s="6">
        <v>10817.8</v>
      </c>
      <c r="E2426" s="19" t="s">
        <v>3576</v>
      </c>
      <c r="F2426" s="6">
        <f>7000</f>
        <v>7000</v>
      </c>
      <c r="G2426" s="22">
        <f>Tabla1[[#This Row],[Importe]]-Tabla1[[#This Row],[Pagado]]</f>
        <v>3817.7999999999993</v>
      </c>
      <c r="H2426" s="2" t="s">
        <v>10</v>
      </c>
    </row>
    <row r="2427" spans="1:8" x14ac:dyDescent="0.25">
      <c r="A2427" s="16">
        <v>44856</v>
      </c>
      <c r="B2427" s="12" t="s">
        <v>2679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2680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2681</v>
      </c>
      <c r="C2429" s="3" t="s">
        <v>3509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2682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2683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2684</v>
      </c>
      <c r="C2432" s="2" t="s">
        <v>3577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2685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2686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2687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2688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2689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2690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2691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2692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2693</v>
      </c>
      <c r="C2441" s="3" t="s">
        <v>2694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2695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2696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2697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2698</v>
      </c>
      <c r="C2445" s="3" t="s">
        <v>1176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2699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2700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2701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2702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2703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2704</v>
      </c>
      <c r="C2451" s="3" t="s">
        <v>856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2705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2706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2707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2708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2709</v>
      </c>
      <c r="C2456" s="2" t="s">
        <v>3580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3579</v>
      </c>
    </row>
    <row r="2457" spans="1:8" x14ac:dyDescent="0.25">
      <c r="A2457" s="16">
        <v>44857</v>
      </c>
      <c r="B2457" s="12" t="s">
        <v>2710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2711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2712</v>
      </c>
      <c r="C2459" s="3" t="s">
        <v>160</v>
      </c>
      <c r="D2459" s="7">
        <v>14078</v>
      </c>
      <c r="E2459" s="20">
        <v>44859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2713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2714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2715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2716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2717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2718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2719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2720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2721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2722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2723</v>
      </c>
      <c r="C2470" s="2" t="s">
        <v>685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2724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2725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2726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2727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2728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2729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2730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2731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2732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2733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>
        <v>44858</v>
      </c>
      <c r="B2481" s="12" t="s">
        <v>2734</v>
      </c>
      <c r="C2481" s="3" t="s">
        <v>9</v>
      </c>
      <c r="D2481" s="7">
        <v>10753.5</v>
      </c>
      <c r="E2481" s="20">
        <v>44858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>
        <v>44858</v>
      </c>
      <c r="B2482" s="11" t="s">
        <v>2735</v>
      </c>
      <c r="C2482" s="2" t="s">
        <v>14</v>
      </c>
      <c r="D2482" s="6">
        <v>37380.800000000003</v>
      </c>
      <c r="E2482" s="19">
        <v>44858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>
        <v>44858</v>
      </c>
      <c r="B2483" s="12" t="s">
        <v>2736</v>
      </c>
      <c r="C2483" s="3" t="s">
        <v>20</v>
      </c>
      <c r="D2483" s="7">
        <v>123052.2</v>
      </c>
      <c r="E2483" s="20" t="s">
        <v>3595</v>
      </c>
      <c r="F2483" s="7">
        <f>115000+8052.2</f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>
        <v>44858</v>
      </c>
      <c r="B2484" s="11" t="s">
        <v>2737</v>
      </c>
      <c r="C2484" s="2" t="s">
        <v>1965</v>
      </c>
      <c r="D2484" s="6">
        <v>2410.1999999999998</v>
      </c>
      <c r="E2484" s="19">
        <v>44858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>
        <v>44858</v>
      </c>
      <c r="B2485" s="12" t="s">
        <v>2738</v>
      </c>
      <c r="C2485" s="3" t="s">
        <v>24</v>
      </c>
      <c r="D2485" s="7">
        <v>2488.4</v>
      </c>
      <c r="E2485" s="20">
        <v>44858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>
        <v>44858</v>
      </c>
      <c r="B2486" s="11" t="s">
        <v>2739</v>
      </c>
      <c r="C2486" s="2" t="s">
        <v>36</v>
      </c>
      <c r="D2486" s="6">
        <v>6038.5</v>
      </c>
      <c r="E2486" s="19">
        <v>44859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>
        <v>44858</v>
      </c>
      <c r="B2487" s="12" t="s">
        <v>2740</v>
      </c>
      <c r="C2487" s="3" t="s">
        <v>63</v>
      </c>
      <c r="D2487" s="7">
        <v>5973.5</v>
      </c>
      <c r="E2487" s="20">
        <v>44859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>
        <v>44858</v>
      </c>
      <c r="B2488" s="11" t="s">
        <v>2741</v>
      </c>
      <c r="C2488" s="2" t="s">
        <v>38</v>
      </c>
      <c r="D2488" s="6">
        <v>5199.2</v>
      </c>
      <c r="E2488" s="19">
        <v>44860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>
        <v>44858</v>
      </c>
      <c r="B2489" s="12" t="s">
        <v>2742</v>
      </c>
      <c r="C2489" s="3" t="s">
        <v>44</v>
      </c>
      <c r="D2489" s="7">
        <v>5187</v>
      </c>
      <c r="E2489" s="20">
        <v>44860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>
        <v>44858</v>
      </c>
      <c r="B2490" s="11" t="s">
        <v>2743</v>
      </c>
      <c r="C2490" s="2" t="s">
        <v>30</v>
      </c>
      <c r="D2490" s="6">
        <v>7591.6</v>
      </c>
      <c r="E2490" s="19">
        <v>44858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>
        <v>44858</v>
      </c>
      <c r="B2491" s="12" t="s">
        <v>2744</v>
      </c>
      <c r="C2491" s="3" t="s">
        <v>507</v>
      </c>
      <c r="D2491" s="7">
        <v>5800.2</v>
      </c>
      <c r="E2491" s="20">
        <v>44858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>
        <v>44858</v>
      </c>
      <c r="B2492" s="11" t="s">
        <v>2745</v>
      </c>
      <c r="C2492" s="2" t="s">
        <v>321</v>
      </c>
      <c r="D2492" s="6">
        <v>20571.400000000001</v>
      </c>
      <c r="E2492" s="19">
        <v>44858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>
        <v>44858</v>
      </c>
      <c r="B2493" s="12" t="s">
        <v>2746</v>
      </c>
      <c r="C2493" s="3" t="s">
        <v>53</v>
      </c>
      <c r="D2493" s="7">
        <v>9281</v>
      </c>
      <c r="E2493" s="20" t="s">
        <v>3589</v>
      </c>
      <c r="F2493" s="7">
        <f>4000+5281</f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>
        <v>44858</v>
      </c>
      <c r="B2494" s="11" t="s">
        <v>2747</v>
      </c>
      <c r="C2494" s="2" t="s">
        <v>71</v>
      </c>
      <c r="D2494" s="6">
        <v>19876.599999999999</v>
      </c>
      <c r="E2494" s="19">
        <v>44858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>
        <v>44858</v>
      </c>
      <c r="B2495" s="12" t="s">
        <v>2748</v>
      </c>
      <c r="C2495" s="3" t="s">
        <v>59</v>
      </c>
      <c r="D2495" s="7">
        <v>7514.9</v>
      </c>
      <c r="E2495" s="20">
        <v>44859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>
        <v>44858</v>
      </c>
      <c r="B2496" s="11" t="s">
        <v>2749</v>
      </c>
      <c r="C2496" s="2" t="s">
        <v>69</v>
      </c>
      <c r="D2496" s="6">
        <v>15603.2</v>
      </c>
      <c r="E2496" s="19">
        <v>44860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>
        <v>44858</v>
      </c>
      <c r="B2497" s="12" t="s">
        <v>2750</v>
      </c>
      <c r="C2497" s="3" t="s">
        <v>65</v>
      </c>
      <c r="D2497" s="7">
        <v>13765.2</v>
      </c>
      <c r="E2497" s="20">
        <v>44859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>
        <v>44858</v>
      </c>
      <c r="B2498" s="11" t="s">
        <v>2751</v>
      </c>
      <c r="C2498" s="2" t="s">
        <v>80</v>
      </c>
      <c r="D2498" s="6">
        <v>13299</v>
      </c>
      <c r="E2498" s="19">
        <v>44494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>
        <v>44858</v>
      </c>
      <c r="B2499" s="12" t="s">
        <v>2752</v>
      </c>
      <c r="C2499" s="3" t="s">
        <v>75</v>
      </c>
      <c r="D2499" s="7">
        <v>4383.2</v>
      </c>
      <c r="E2499" s="20">
        <v>44858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>
        <v>44858</v>
      </c>
      <c r="B2500" s="11" t="s">
        <v>2753</v>
      </c>
      <c r="C2500" s="2" t="s">
        <v>537</v>
      </c>
      <c r="D2500" s="6">
        <v>4620</v>
      </c>
      <c r="E2500" s="19">
        <v>44858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>
        <v>44858</v>
      </c>
      <c r="B2501" s="12" t="s">
        <v>2754</v>
      </c>
      <c r="C2501" s="3" t="s">
        <v>90</v>
      </c>
      <c r="D2501" s="7">
        <v>655.20000000000005</v>
      </c>
      <c r="E2501" s="20">
        <v>44858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>
        <v>44858</v>
      </c>
      <c r="B2502" s="11" t="s">
        <v>2755</v>
      </c>
      <c r="C2502" s="2" t="s">
        <v>92</v>
      </c>
      <c r="D2502" s="6">
        <v>55221.1</v>
      </c>
      <c r="E2502" s="19">
        <v>44859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>
        <v>44858</v>
      </c>
      <c r="B2503" s="12" t="s">
        <v>2756</v>
      </c>
      <c r="C2503" s="3" t="s">
        <v>118</v>
      </c>
      <c r="D2503" s="7">
        <v>7657.26</v>
      </c>
      <c r="E2503" s="20">
        <v>44858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>
        <v>44858</v>
      </c>
      <c r="B2504" s="11" t="s">
        <v>2757</v>
      </c>
      <c r="C2504" s="2" t="s">
        <v>94</v>
      </c>
      <c r="D2504" s="6">
        <v>4150.3</v>
      </c>
      <c r="E2504" s="19">
        <v>44858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>
        <v>44858</v>
      </c>
      <c r="B2505" s="12" t="s">
        <v>2758</v>
      </c>
      <c r="C2505" s="3" t="s">
        <v>78</v>
      </c>
      <c r="D2505" s="7">
        <v>3523.5</v>
      </c>
      <c r="E2505" s="20">
        <v>44858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>
        <v>44858</v>
      </c>
      <c r="B2506" s="11" t="s">
        <v>2759</v>
      </c>
      <c r="C2506" s="2" t="s">
        <v>351</v>
      </c>
      <c r="D2506" s="6">
        <v>7471.8</v>
      </c>
      <c r="E2506" s="19">
        <v>44858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>
        <v>44858</v>
      </c>
      <c r="B2507" s="12" t="s">
        <v>2760</v>
      </c>
      <c r="C2507" s="3" t="s">
        <v>3584</v>
      </c>
      <c r="D2507" s="7">
        <v>0</v>
      </c>
      <c r="E2507" s="23" t="s">
        <v>139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>
        <v>44858</v>
      </c>
      <c r="B2508" s="11" t="s">
        <v>2761</v>
      </c>
      <c r="C2508" s="2" t="s">
        <v>83</v>
      </c>
      <c r="D2508" s="6">
        <v>2614</v>
      </c>
      <c r="E2508" s="19">
        <v>44858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>
        <v>44858</v>
      </c>
      <c r="B2509" s="12" t="s">
        <v>2762</v>
      </c>
      <c r="C2509" s="3" t="s">
        <v>55</v>
      </c>
      <c r="D2509" s="7">
        <v>7159.8</v>
      </c>
      <c r="E2509" s="20">
        <v>44858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>
        <v>44858</v>
      </c>
      <c r="B2510" s="11" t="s">
        <v>2763</v>
      </c>
      <c r="C2510" s="2" t="s">
        <v>186</v>
      </c>
      <c r="D2510" s="6">
        <v>8263</v>
      </c>
      <c r="E2510" s="19">
        <v>44858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>
        <v>44858</v>
      </c>
      <c r="B2511" s="12" t="s">
        <v>2764</v>
      </c>
      <c r="C2511" s="3" t="s">
        <v>1999</v>
      </c>
      <c r="D2511" s="7">
        <v>2979.8</v>
      </c>
      <c r="E2511" s="20">
        <v>44858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>
        <v>44858</v>
      </c>
      <c r="B2512" s="11" t="s">
        <v>2765</v>
      </c>
      <c r="C2512" s="2" t="s">
        <v>190</v>
      </c>
      <c r="D2512" s="6">
        <v>1944</v>
      </c>
      <c r="E2512" s="19">
        <v>44858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>
        <v>44858</v>
      </c>
      <c r="B2513" s="12" t="s">
        <v>2766</v>
      </c>
      <c r="C2513" s="3" t="s">
        <v>399</v>
      </c>
      <c r="D2513" s="7">
        <v>21099.200000000001</v>
      </c>
      <c r="E2513" s="20">
        <v>44860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>
        <v>44858</v>
      </c>
      <c r="B2514" s="11" t="s">
        <v>2767</v>
      </c>
      <c r="C2514" s="2" t="s">
        <v>530</v>
      </c>
      <c r="D2514" s="6">
        <v>957.6</v>
      </c>
      <c r="E2514" s="19">
        <v>44858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>
        <v>44858</v>
      </c>
      <c r="B2515" s="12" t="s">
        <v>2768</v>
      </c>
      <c r="C2515" s="3" t="s">
        <v>412</v>
      </c>
      <c r="D2515" s="7">
        <v>28638.400000000001</v>
      </c>
      <c r="E2515" s="20">
        <v>44862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>
        <v>44858</v>
      </c>
      <c r="B2516" s="11" t="s">
        <v>2769</v>
      </c>
      <c r="C2516" s="2" t="s">
        <v>390</v>
      </c>
      <c r="D2516" s="6">
        <v>45408.14</v>
      </c>
      <c r="E2516" s="19">
        <v>44862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>
        <v>44858</v>
      </c>
      <c r="B2517" s="12" t="s">
        <v>2770</v>
      </c>
      <c r="C2517" s="3" t="s">
        <v>707</v>
      </c>
      <c r="D2517" s="7">
        <v>13605.1</v>
      </c>
      <c r="E2517" s="20">
        <v>44859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>
        <v>44858</v>
      </c>
      <c r="B2518" s="11" t="s">
        <v>2771</v>
      </c>
      <c r="C2518" s="2" t="s">
        <v>393</v>
      </c>
      <c r="D2518" s="6">
        <v>17775.8</v>
      </c>
      <c r="E2518" s="19">
        <v>44862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>
        <v>44858</v>
      </c>
      <c r="B2519" s="12" t="s">
        <v>2772</v>
      </c>
      <c r="C2519" s="3" t="s">
        <v>65</v>
      </c>
      <c r="D2519" s="7">
        <v>3181.7</v>
      </c>
      <c r="E2519" s="20">
        <v>44858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>
        <v>44858</v>
      </c>
      <c r="B2520" s="11" t="s">
        <v>2773</v>
      </c>
      <c r="C2520" s="2" t="s">
        <v>520</v>
      </c>
      <c r="D2520" s="6">
        <v>4976.8</v>
      </c>
      <c r="E2520" s="19">
        <v>44858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>
        <v>44858</v>
      </c>
      <c r="B2521" s="12" t="s">
        <v>2774</v>
      </c>
      <c r="C2521" s="3" t="s">
        <v>667</v>
      </c>
      <c r="D2521" s="7">
        <v>2391</v>
      </c>
      <c r="E2521" s="20">
        <v>44858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>
        <v>44858</v>
      </c>
      <c r="B2522" s="11" t="s">
        <v>2775</v>
      </c>
      <c r="C2522" s="2" t="s">
        <v>132</v>
      </c>
      <c r="D2522" s="6">
        <v>5172.3999999999996</v>
      </c>
      <c r="E2522" s="19">
        <v>44858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>
        <v>44858</v>
      </c>
      <c r="B2523" s="12" t="s">
        <v>2776</v>
      </c>
      <c r="C2523" s="3" t="s">
        <v>134</v>
      </c>
      <c r="D2523" s="7">
        <v>5838.8</v>
      </c>
      <c r="E2523" s="20">
        <v>44858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>
        <v>44858</v>
      </c>
      <c r="B2524" s="11" t="s">
        <v>2777</v>
      </c>
      <c r="C2524" s="2" t="s">
        <v>12</v>
      </c>
      <c r="D2524" s="6">
        <v>4113.8999999999996</v>
      </c>
      <c r="E2524" s="19">
        <v>44858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>
        <v>44858</v>
      </c>
      <c r="B2525" s="12" t="s">
        <v>2778</v>
      </c>
      <c r="C2525" s="3" t="s">
        <v>100</v>
      </c>
      <c r="D2525" s="7">
        <v>5482.6</v>
      </c>
      <c r="E2525" s="20">
        <v>44858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>
        <v>44858</v>
      </c>
      <c r="B2526" s="11" t="s">
        <v>2779</v>
      </c>
      <c r="C2526" s="2" t="s">
        <v>696</v>
      </c>
      <c r="D2526" s="6">
        <v>6105.8</v>
      </c>
      <c r="E2526" s="19">
        <v>44858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>
        <v>44858</v>
      </c>
      <c r="B2527" s="12" t="s">
        <v>2780</v>
      </c>
      <c r="C2527" s="3" t="s">
        <v>153</v>
      </c>
      <c r="D2527" s="7">
        <v>7938</v>
      </c>
      <c r="E2527" s="20">
        <v>44858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>
        <v>44858</v>
      </c>
      <c r="B2528" s="11" t="s">
        <v>2781</v>
      </c>
      <c r="C2528" s="2" t="s">
        <v>819</v>
      </c>
      <c r="D2528" s="6">
        <v>4780.3999999999996</v>
      </c>
      <c r="E2528" s="19">
        <v>44858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>
        <v>44858</v>
      </c>
      <c r="B2529" s="12" t="s">
        <v>2782</v>
      </c>
      <c r="C2529" s="3" t="s">
        <v>158</v>
      </c>
      <c r="D2529" s="7">
        <v>25890</v>
      </c>
      <c r="E2529" s="20" t="s">
        <v>2654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>
        <v>44858</v>
      </c>
      <c r="B2530" s="11" t="s">
        <v>2783</v>
      </c>
      <c r="C2530" s="2" t="s">
        <v>18</v>
      </c>
      <c r="D2530" s="6">
        <v>7971.6</v>
      </c>
      <c r="E2530" s="19">
        <v>44858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>
        <v>44858</v>
      </c>
      <c r="B2531" s="12" t="s">
        <v>2784</v>
      </c>
      <c r="C2531" s="3" t="s">
        <v>721</v>
      </c>
      <c r="D2531" s="7">
        <v>14457.6</v>
      </c>
      <c r="E2531" s="20">
        <v>44859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>
        <v>44858</v>
      </c>
      <c r="B2532" s="11" t="s">
        <v>2785</v>
      </c>
      <c r="C2532" s="2" t="s">
        <v>379</v>
      </c>
      <c r="D2532" s="6">
        <v>17032.400000000001</v>
      </c>
      <c r="E2532" s="19">
        <v>44861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>
        <v>44858</v>
      </c>
      <c r="B2533" s="12" t="s">
        <v>2786</v>
      </c>
      <c r="C2533" s="3" t="s">
        <v>953</v>
      </c>
      <c r="D2533" s="7">
        <v>36294</v>
      </c>
      <c r="E2533" s="20">
        <v>44859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>
        <v>44858</v>
      </c>
      <c r="B2534" s="11" t="s">
        <v>2787</v>
      </c>
      <c r="C2534" s="2" t="s">
        <v>138</v>
      </c>
      <c r="D2534" s="6">
        <v>13380.4</v>
      </c>
      <c r="E2534" s="19">
        <v>44858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>
        <v>44858</v>
      </c>
      <c r="B2535" s="12" t="s">
        <v>2788</v>
      </c>
      <c r="C2535" s="3" t="s">
        <v>75</v>
      </c>
      <c r="D2535" s="7">
        <v>3983.8</v>
      </c>
      <c r="E2535" s="20">
        <v>44858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>
        <v>44858</v>
      </c>
      <c r="B2536" s="11" t="s">
        <v>2789</v>
      </c>
      <c r="C2536" s="2" t="s">
        <v>714</v>
      </c>
      <c r="D2536" s="6">
        <v>10477.6</v>
      </c>
      <c r="E2536" s="19">
        <v>44859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>
        <v>44858</v>
      </c>
      <c r="B2537" s="12" t="s">
        <v>2790</v>
      </c>
      <c r="C2537" s="3" t="s">
        <v>130</v>
      </c>
      <c r="D2537" s="7">
        <v>12456.4</v>
      </c>
      <c r="E2537" s="20">
        <v>44858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>
        <v>44858</v>
      </c>
      <c r="B2538" s="11" t="s">
        <v>2791</v>
      </c>
      <c r="C2538" s="2" t="s">
        <v>208</v>
      </c>
      <c r="D2538" s="6">
        <v>5857.5</v>
      </c>
      <c r="E2538" s="19">
        <v>44858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>
        <v>44858</v>
      </c>
      <c r="B2539" s="12" t="s">
        <v>2792</v>
      </c>
      <c r="C2539" s="3" t="s">
        <v>381</v>
      </c>
      <c r="D2539" s="7">
        <v>21197.8</v>
      </c>
      <c r="E2539" s="20">
        <v>44859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>
        <v>44858</v>
      </c>
      <c r="B2540" s="11" t="s">
        <v>2793</v>
      </c>
      <c r="C2540" s="2" t="s">
        <v>151</v>
      </c>
      <c r="D2540" s="6">
        <v>136759.18</v>
      </c>
      <c r="E2540" s="19">
        <v>44862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>
        <v>44858</v>
      </c>
      <c r="B2541" s="12" t="s">
        <v>2794</v>
      </c>
      <c r="C2541" s="3" t="s">
        <v>383</v>
      </c>
      <c r="D2541" s="7">
        <v>29327.200000000001</v>
      </c>
      <c r="E2541" s="20">
        <v>44859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>
        <v>44858</v>
      </c>
      <c r="B2542" s="11" t="s">
        <v>2795</v>
      </c>
      <c r="C2542" s="2" t="s">
        <v>186</v>
      </c>
      <c r="D2542" s="6">
        <v>1419.6</v>
      </c>
      <c r="E2542" s="19">
        <v>44858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>
        <v>44858</v>
      </c>
      <c r="B2543" s="12" t="s">
        <v>2796</v>
      </c>
      <c r="C2543" s="3" t="s">
        <v>111</v>
      </c>
      <c r="D2543" s="7">
        <v>3842.4</v>
      </c>
      <c r="E2543" s="20">
        <v>44858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>
        <v>44858</v>
      </c>
      <c r="B2544" s="11" t="s">
        <v>2797</v>
      </c>
      <c r="C2544" s="2" t="s">
        <v>2798</v>
      </c>
      <c r="D2544" s="6">
        <v>5002.3999999999996</v>
      </c>
      <c r="E2544" s="19">
        <v>44858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>
        <v>44858</v>
      </c>
      <c r="B2545" s="12" t="s">
        <v>2799</v>
      </c>
      <c r="C2545" s="3" t="s">
        <v>255</v>
      </c>
      <c r="D2545" s="7">
        <v>25680</v>
      </c>
      <c r="E2545" s="20">
        <v>44858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>
        <v>44858</v>
      </c>
      <c r="B2546" s="11" t="s">
        <v>2800</v>
      </c>
      <c r="C2546" s="2" t="s">
        <v>268</v>
      </c>
      <c r="D2546" s="6">
        <v>10239</v>
      </c>
      <c r="E2546" s="19">
        <v>44858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>
        <v>44858</v>
      </c>
      <c r="B2547" s="12" t="s">
        <v>2801</v>
      </c>
      <c r="C2547" s="3" t="s">
        <v>226</v>
      </c>
      <c r="D2547" s="7">
        <v>4241.8</v>
      </c>
      <c r="E2547" s="20">
        <v>44858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>
        <v>44858</v>
      </c>
      <c r="B2548" s="11" t="s">
        <v>2802</v>
      </c>
      <c r="C2548" s="2" t="s">
        <v>149</v>
      </c>
      <c r="D2548" s="6">
        <v>1781.3</v>
      </c>
      <c r="E2548" s="19">
        <v>44858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>
        <v>44858</v>
      </c>
      <c r="B2549" s="12" t="s">
        <v>2803</v>
      </c>
      <c r="C2549" s="3" t="s">
        <v>404</v>
      </c>
      <c r="D2549" s="7">
        <v>11052</v>
      </c>
      <c r="E2549" s="20">
        <v>44858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>
        <v>44858</v>
      </c>
      <c r="B2550" s="11" t="s">
        <v>2804</v>
      </c>
      <c r="C2550" s="2" t="s">
        <v>388</v>
      </c>
      <c r="D2550" s="6">
        <v>15115.4</v>
      </c>
      <c r="E2550" s="19">
        <v>44858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>
        <v>44858</v>
      </c>
      <c r="B2551" s="12" t="s">
        <v>2805</v>
      </c>
      <c r="C2551" s="3" t="s">
        <v>40</v>
      </c>
      <c r="D2551" s="7">
        <v>5782.1</v>
      </c>
      <c r="E2551" s="20">
        <v>44859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>
        <v>44858</v>
      </c>
      <c r="B2552" s="11" t="s">
        <v>2806</v>
      </c>
      <c r="C2552" s="2" t="s">
        <v>106</v>
      </c>
      <c r="D2552" s="6">
        <v>2484.1</v>
      </c>
      <c r="E2552" s="19">
        <v>44858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>
        <v>44858</v>
      </c>
      <c r="B2553" s="12" t="s">
        <v>2807</v>
      </c>
      <c r="C2553" s="3" t="s">
        <v>12</v>
      </c>
      <c r="D2553" s="7">
        <v>5262</v>
      </c>
      <c r="E2553" s="20">
        <v>44858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>
        <v>44858</v>
      </c>
      <c r="B2554" s="11" t="s">
        <v>2808</v>
      </c>
      <c r="C2554" s="2" t="s">
        <v>414</v>
      </c>
      <c r="D2554" s="6">
        <v>5901.3</v>
      </c>
      <c r="E2554" s="19">
        <v>44858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>
        <v>44858</v>
      </c>
      <c r="B2555" s="12" t="s">
        <v>2809</v>
      </c>
      <c r="C2555" s="3" t="s">
        <v>158</v>
      </c>
      <c r="D2555" s="7">
        <v>1528.8</v>
      </c>
      <c r="E2555" s="20">
        <v>44858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>
        <v>44858</v>
      </c>
      <c r="B2556" s="11" t="s">
        <v>2810</v>
      </c>
      <c r="C2556" s="2" t="s">
        <v>12</v>
      </c>
      <c r="D2556" s="6">
        <v>6223.8</v>
      </c>
      <c r="E2556" s="19">
        <v>44858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>
        <v>44858</v>
      </c>
      <c r="B2557" s="12" t="s">
        <v>2811</v>
      </c>
      <c r="C2557" s="3" t="s">
        <v>421</v>
      </c>
      <c r="D2557" s="7">
        <v>6553.2</v>
      </c>
      <c r="E2557" s="20">
        <v>44858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>
        <v>44858</v>
      </c>
      <c r="B2558" s="11" t="s">
        <v>2812</v>
      </c>
      <c r="C2558" s="2" t="s">
        <v>416</v>
      </c>
      <c r="D2558" s="6">
        <v>4392</v>
      </c>
      <c r="E2558" s="19">
        <v>44858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>
        <v>44858</v>
      </c>
      <c r="B2559" s="12" t="s">
        <v>2813</v>
      </c>
      <c r="C2559" s="3" t="s">
        <v>22</v>
      </c>
      <c r="D2559" s="7">
        <v>16230.4</v>
      </c>
      <c r="E2559" s="20">
        <v>44858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>
        <v>44858</v>
      </c>
      <c r="B2560" s="11" t="s">
        <v>2814</v>
      </c>
      <c r="C2560" s="2" t="s">
        <v>143</v>
      </c>
      <c r="D2560" s="6">
        <v>8696</v>
      </c>
      <c r="E2560" s="19">
        <v>44858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>
        <v>44858</v>
      </c>
      <c r="B2561" s="12" t="s">
        <v>2815</v>
      </c>
      <c r="C2561" s="3" t="s">
        <v>358</v>
      </c>
      <c r="D2561" s="7">
        <v>2230.1999999999998</v>
      </c>
      <c r="E2561" s="20">
        <v>44858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>
        <v>44858</v>
      </c>
      <c r="B2562" s="11" t="s">
        <v>2816</v>
      </c>
      <c r="C2562" s="2" t="s">
        <v>12</v>
      </c>
      <c r="D2562" s="6">
        <v>2226</v>
      </c>
      <c r="E2562" s="19">
        <v>44858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>
        <v>44858</v>
      </c>
      <c r="B2563" s="12" t="s">
        <v>2817</v>
      </c>
      <c r="C2563" s="3" t="s">
        <v>201</v>
      </c>
      <c r="D2563" s="7">
        <v>3767.4</v>
      </c>
      <c r="E2563" s="20">
        <v>44858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>
        <v>44858</v>
      </c>
      <c r="B2564" s="11" t="s">
        <v>2818</v>
      </c>
      <c r="C2564" s="2" t="s">
        <v>2085</v>
      </c>
      <c r="D2564" s="6">
        <v>2640.6</v>
      </c>
      <c r="E2564" s="19">
        <v>44858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>
        <v>44858</v>
      </c>
      <c r="B2565" s="12" t="s">
        <v>2819</v>
      </c>
      <c r="C2565" s="3" t="s">
        <v>464</v>
      </c>
      <c r="D2565" s="7">
        <v>1505.7</v>
      </c>
      <c r="E2565" s="20">
        <v>44858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>
        <v>44858</v>
      </c>
      <c r="B2566" s="11" t="s">
        <v>2820</v>
      </c>
      <c r="C2566" s="2" t="s">
        <v>365</v>
      </c>
      <c r="D2566" s="6">
        <v>23479.5</v>
      </c>
      <c r="E2566" s="19">
        <v>44858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>
        <v>44858</v>
      </c>
      <c r="B2567" s="12" t="s">
        <v>2821</v>
      </c>
      <c r="C2567" s="3" t="s">
        <v>196</v>
      </c>
      <c r="D2567" s="7">
        <v>3584</v>
      </c>
      <c r="E2567" s="20">
        <v>44858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>
        <v>44858</v>
      </c>
      <c r="B2568" s="11" t="s">
        <v>2822</v>
      </c>
      <c r="C2568" s="2" t="s">
        <v>2823</v>
      </c>
      <c r="D2568" s="6">
        <v>54978</v>
      </c>
      <c r="E2568" s="19">
        <v>44858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>
        <v>44858</v>
      </c>
      <c r="B2569" s="12" t="s">
        <v>2824</v>
      </c>
      <c r="C2569" s="3" t="s">
        <v>12</v>
      </c>
      <c r="D2569" s="7">
        <v>1895.4</v>
      </c>
      <c r="E2569" s="20">
        <v>44858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>
        <v>44858</v>
      </c>
      <c r="B2570" s="11" t="s">
        <v>2825</v>
      </c>
      <c r="C2570" s="2" t="s">
        <v>12</v>
      </c>
      <c r="D2570" s="6">
        <v>5641.3</v>
      </c>
      <c r="E2570" s="19">
        <v>44858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>
        <v>44858</v>
      </c>
      <c r="B2571" s="12" t="s">
        <v>2826</v>
      </c>
      <c r="C2571" s="3" t="s">
        <v>3585</v>
      </c>
      <c r="D2571" s="7">
        <v>0</v>
      </c>
      <c r="E2571" s="23" t="s">
        <v>139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>
        <v>44858</v>
      </c>
      <c r="B2572" s="11" t="s">
        <v>2827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>
        <v>44858</v>
      </c>
      <c r="B2573" s="12" t="s">
        <v>2828</v>
      </c>
      <c r="C2573" s="3" t="s">
        <v>190</v>
      </c>
      <c r="D2573" s="7">
        <v>2525.8000000000002</v>
      </c>
      <c r="E2573" s="20">
        <v>44858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>
        <v>44858</v>
      </c>
      <c r="B2574" s="11" t="s">
        <v>2829</v>
      </c>
      <c r="C2574" s="2" t="s">
        <v>230</v>
      </c>
      <c r="D2574" s="6">
        <v>7683</v>
      </c>
      <c r="E2574" s="19">
        <v>44859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>
        <v>44858</v>
      </c>
      <c r="B2575" s="12" t="s">
        <v>2830</v>
      </c>
      <c r="C2575" s="3" t="s">
        <v>233</v>
      </c>
      <c r="D2575" s="7">
        <v>4995.8</v>
      </c>
      <c r="E2575" s="20">
        <v>44859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>
        <v>44858</v>
      </c>
      <c r="B2576" s="11" t="s">
        <v>2831</v>
      </c>
      <c r="C2576" s="2" t="s">
        <v>444</v>
      </c>
      <c r="D2576" s="6">
        <v>1474.2</v>
      </c>
      <c r="E2576" s="19">
        <v>44859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>
        <v>44858</v>
      </c>
      <c r="B2577" s="12" t="s">
        <v>2832</v>
      </c>
      <c r="C2577" s="3" t="s">
        <v>235</v>
      </c>
      <c r="D2577" s="7">
        <v>1879.8</v>
      </c>
      <c r="E2577" s="20">
        <v>44859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>
        <v>44858</v>
      </c>
      <c r="B2578" s="11" t="s">
        <v>2833</v>
      </c>
      <c r="C2578" s="2" t="s">
        <v>2834</v>
      </c>
      <c r="D2578" s="6">
        <v>4510.8999999999996</v>
      </c>
      <c r="E2578" s="19">
        <v>44858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>
        <v>44858</v>
      </c>
      <c r="B2579" s="12" t="s">
        <v>2835</v>
      </c>
      <c r="C2579" s="3" t="s">
        <v>433</v>
      </c>
      <c r="D2579" s="7">
        <v>799</v>
      </c>
      <c r="E2579" s="20">
        <v>44858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>
        <v>44858</v>
      </c>
      <c r="B2580" s="11" t="s">
        <v>2836</v>
      </c>
      <c r="C2580" s="2" t="s">
        <v>196</v>
      </c>
      <c r="D2580" s="6">
        <v>4319.7</v>
      </c>
      <c r="E2580" s="19">
        <v>44858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>
        <v>44858</v>
      </c>
      <c r="B2581" s="12" t="s">
        <v>2837</v>
      </c>
      <c r="C2581" s="3" t="s">
        <v>436</v>
      </c>
      <c r="D2581" s="7">
        <v>30</v>
      </c>
      <c r="E2581" s="20">
        <v>44858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>
        <v>44858</v>
      </c>
      <c r="B2582" s="11" t="s">
        <v>2838</v>
      </c>
      <c r="C2582" s="2" t="s">
        <v>12</v>
      </c>
      <c r="D2582" s="6">
        <v>1017.9</v>
      </c>
      <c r="E2582" s="19">
        <v>44858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>
        <v>44858</v>
      </c>
      <c r="B2583" s="12" t="s">
        <v>2839</v>
      </c>
      <c r="C2583" s="3" t="s">
        <v>12</v>
      </c>
      <c r="D2583" s="7">
        <v>2709.4</v>
      </c>
      <c r="E2583" s="20">
        <v>44858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>
        <v>44858</v>
      </c>
      <c r="B2584" s="11" t="s">
        <v>2840</v>
      </c>
      <c r="C2584" s="2" t="s">
        <v>12</v>
      </c>
      <c r="D2584" s="6">
        <v>684</v>
      </c>
      <c r="E2584" s="19">
        <v>44858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>
        <v>44858</v>
      </c>
      <c r="B2585" s="12" t="s">
        <v>2841</v>
      </c>
      <c r="C2585" s="3" t="s">
        <v>165</v>
      </c>
      <c r="D2585" s="7">
        <v>1489.8</v>
      </c>
      <c r="E2585" s="20">
        <v>44858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ht="31.5" x14ac:dyDescent="0.25">
      <c r="A2586" s="15">
        <v>44858</v>
      </c>
      <c r="B2586" s="11" t="s">
        <v>2842</v>
      </c>
      <c r="C2586" s="2" t="s">
        <v>170</v>
      </c>
      <c r="D2586" s="6">
        <v>67938.070000000007</v>
      </c>
      <c r="E2586" s="19" t="s">
        <v>3598</v>
      </c>
      <c r="F2586" s="6">
        <f>38759.79</f>
        <v>38759.79</v>
      </c>
      <c r="G2586" s="22">
        <f>Tabla1[[#This Row],[Importe]]-Tabla1[[#This Row],[Pagado]]</f>
        <v>29178.280000000006</v>
      </c>
      <c r="H2586" s="2" t="s">
        <v>10</v>
      </c>
    </row>
    <row r="2587" spans="1:8" x14ac:dyDescent="0.25">
      <c r="A2587" s="16">
        <v>44858</v>
      </c>
      <c r="B2587" s="12" t="s">
        <v>2844</v>
      </c>
      <c r="C2587" s="3" t="s">
        <v>425</v>
      </c>
      <c r="D2587" s="7">
        <v>5393.7</v>
      </c>
      <c r="E2587" s="20">
        <v>44858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>
        <v>44858</v>
      </c>
      <c r="B2588" s="11" t="s">
        <v>2845</v>
      </c>
      <c r="C2588" s="2" t="s">
        <v>3586</v>
      </c>
      <c r="D2588" s="6">
        <v>0</v>
      </c>
      <c r="E2588" s="24" t="s">
        <v>139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>
        <v>44859</v>
      </c>
      <c r="B2589" s="12" t="s">
        <v>2846</v>
      </c>
      <c r="C2589" s="3" t="s">
        <v>14</v>
      </c>
      <c r="D2589" s="7">
        <v>22714.5</v>
      </c>
      <c r="E2589" s="20">
        <v>44859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>
        <v>44859</v>
      </c>
      <c r="B2590" s="11" t="s">
        <v>2847</v>
      </c>
      <c r="C2590" s="2" t="s">
        <v>1965</v>
      </c>
      <c r="D2590" s="6">
        <v>1040.4000000000001</v>
      </c>
      <c r="E2590" s="19">
        <v>44859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>
        <v>44859</v>
      </c>
      <c r="B2591" s="12" t="s">
        <v>2848</v>
      </c>
      <c r="C2591" s="3" t="s">
        <v>333</v>
      </c>
      <c r="D2591" s="7">
        <v>1988.6</v>
      </c>
      <c r="E2591" s="20">
        <v>44859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>
        <v>44859</v>
      </c>
      <c r="B2592" s="11" t="s">
        <v>2849</v>
      </c>
      <c r="C2592" s="2" t="s">
        <v>524</v>
      </c>
      <c r="D2592" s="6">
        <v>25200</v>
      </c>
      <c r="E2592" s="19">
        <v>44859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>
        <v>44859</v>
      </c>
      <c r="B2593" s="12" t="s">
        <v>2850</v>
      </c>
      <c r="C2593" s="3" t="s">
        <v>63</v>
      </c>
      <c r="D2593" s="7">
        <v>7988.6</v>
      </c>
      <c r="E2593" s="20">
        <v>44860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>
        <v>44859</v>
      </c>
      <c r="B2594" s="11" t="s">
        <v>2851</v>
      </c>
      <c r="C2594" s="2" t="s">
        <v>30</v>
      </c>
      <c r="D2594" s="6">
        <v>7578.4</v>
      </c>
      <c r="E2594" s="19">
        <v>44859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>
        <v>44859</v>
      </c>
      <c r="B2595" s="12" t="s">
        <v>2852</v>
      </c>
      <c r="C2595" s="3" t="s">
        <v>48</v>
      </c>
      <c r="D2595" s="7">
        <v>4794</v>
      </c>
      <c r="E2595" s="20">
        <v>44859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>
        <v>44859</v>
      </c>
      <c r="B2596" s="11" t="s">
        <v>2853</v>
      </c>
      <c r="C2596" s="2" t="s">
        <v>92</v>
      </c>
      <c r="D2596" s="6">
        <v>60615.6</v>
      </c>
      <c r="E2596" s="19" t="s">
        <v>3595</v>
      </c>
      <c r="F2596" s="6">
        <f>37000+23615.6</f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>
        <v>44859</v>
      </c>
      <c r="B2597" s="12" t="s">
        <v>2854</v>
      </c>
      <c r="C2597" s="3" t="s">
        <v>59</v>
      </c>
      <c r="D2597" s="7">
        <v>13795.2</v>
      </c>
      <c r="E2597" s="20">
        <v>44860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>
        <v>44859</v>
      </c>
      <c r="B2598" s="11" t="s">
        <v>2855</v>
      </c>
      <c r="C2598" s="2" t="s">
        <v>40</v>
      </c>
      <c r="D2598" s="6">
        <v>5824</v>
      </c>
      <c r="E2598" s="19">
        <v>44860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>
        <v>44859</v>
      </c>
      <c r="B2599" s="12" t="s">
        <v>2856</v>
      </c>
      <c r="C2599" s="3" t="s">
        <v>65</v>
      </c>
      <c r="D2599" s="7">
        <v>6072.5</v>
      </c>
      <c r="E2599" s="20">
        <v>44861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>
        <v>44859</v>
      </c>
      <c r="B2600" s="11" t="s">
        <v>2857</v>
      </c>
      <c r="C2600" s="2" t="s">
        <v>46</v>
      </c>
      <c r="D2600" s="6">
        <v>5266.2</v>
      </c>
      <c r="E2600" s="19">
        <v>44861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>
        <v>44859</v>
      </c>
      <c r="B2601" s="12" t="s">
        <v>2858</v>
      </c>
      <c r="C2601" s="3" t="s">
        <v>36</v>
      </c>
      <c r="D2601" s="7">
        <v>6214</v>
      </c>
      <c r="E2601" s="20">
        <v>44860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>
        <v>44859</v>
      </c>
      <c r="B2602" s="11" t="s">
        <v>2859</v>
      </c>
      <c r="C2602" s="2" t="s">
        <v>75</v>
      </c>
      <c r="D2602" s="6">
        <v>4910.3999999999996</v>
      </c>
      <c r="E2602" s="19">
        <v>44859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>
        <v>44859</v>
      </c>
      <c r="B2603" s="12" t="s">
        <v>2860</v>
      </c>
      <c r="C2603" s="3" t="s">
        <v>53</v>
      </c>
      <c r="D2603" s="7">
        <v>7887.1</v>
      </c>
      <c r="E2603" s="20" t="s">
        <v>3595</v>
      </c>
      <c r="F2603" s="7">
        <f>3000+4887.1</f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>
        <v>44859</v>
      </c>
      <c r="B2604" s="11" t="s">
        <v>2861</v>
      </c>
      <c r="C2604" s="2" t="s">
        <v>61</v>
      </c>
      <c r="D2604" s="6">
        <v>5842.4</v>
      </c>
      <c r="E2604" s="19">
        <v>44860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>
        <v>44859</v>
      </c>
      <c r="B2605" s="12" t="s">
        <v>2862</v>
      </c>
      <c r="C2605" s="3" t="s">
        <v>80</v>
      </c>
      <c r="D2605" s="7">
        <v>10794.2</v>
      </c>
      <c r="E2605" s="20">
        <v>44860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>
        <v>44859</v>
      </c>
      <c r="B2606" s="11" t="s">
        <v>2863</v>
      </c>
      <c r="C2606" s="2" t="s">
        <v>163</v>
      </c>
      <c r="D2606" s="6">
        <v>2613.1999999999998</v>
      </c>
      <c r="E2606" s="19">
        <v>44859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>
        <v>44859</v>
      </c>
      <c r="B2607" s="12" t="s">
        <v>2864</v>
      </c>
      <c r="C2607" s="3" t="s">
        <v>22</v>
      </c>
      <c r="D2607" s="7">
        <v>9750</v>
      </c>
      <c r="E2607" s="20">
        <v>44859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>
        <v>44859</v>
      </c>
      <c r="B2608" s="11" t="s">
        <v>2865</v>
      </c>
      <c r="C2608" s="2" t="s">
        <v>520</v>
      </c>
      <c r="D2608" s="6">
        <v>1256</v>
      </c>
      <c r="E2608" s="19">
        <v>44859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>
        <v>44859</v>
      </c>
      <c r="B2609" s="12" t="s">
        <v>2866</v>
      </c>
      <c r="C2609" s="3" t="s">
        <v>134</v>
      </c>
      <c r="D2609" s="7">
        <v>5221.2</v>
      </c>
      <c r="E2609" s="20">
        <v>44859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>
        <v>44859</v>
      </c>
      <c r="B2610" s="11" t="s">
        <v>2867</v>
      </c>
      <c r="C2610" s="2" t="s">
        <v>397</v>
      </c>
      <c r="D2610" s="6">
        <v>1216</v>
      </c>
      <c r="E2610" s="19">
        <v>44859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>
        <v>44859</v>
      </c>
      <c r="B2611" s="12" t="s">
        <v>2868</v>
      </c>
      <c r="C2611" s="3" t="s">
        <v>667</v>
      </c>
      <c r="D2611" s="7">
        <v>2000</v>
      </c>
      <c r="E2611" s="20">
        <v>44859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>
        <v>44859</v>
      </c>
      <c r="B2612" s="11" t="s">
        <v>2869</v>
      </c>
      <c r="C2612" s="2" t="s">
        <v>71</v>
      </c>
      <c r="D2612" s="6">
        <v>15022.9</v>
      </c>
      <c r="E2612" s="19">
        <v>44859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>
        <v>44859</v>
      </c>
      <c r="B2613" s="12" t="s">
        <v>2870</v>
      </c>
      <c r="C2613" s="3" t="s">
        <v>321</v>
      </c>
      <c r="D2613" s="7">
        <v>9167.7000000000007</v>
      </c>
      <c r="E2613" s="20">
        <v>44859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>
        <v>44859</v>
      </c>
      <c r="B2614" s="11" t="s">
        <v>2871</v>
      </c>
      <c r="C2614" s="2" t="s">
        <v>83</v>
      </c>
      <c r="D2614" s="6">
        <v>1560</v>
      </c>
      <c r="E2614" s="19">
        <v>44859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>
        <v>44859</v>
      </c>
      <c r="B2615" s="12" t="s">
        <v>2872</v>
      </c>
      <c r="C2615" s="3" t="s">
        <v>78</v>
      </c>
      <c r="D2615" s="7">
        <v>2800.2</v>
      </c>
      <c r="E2615" s="20">
        <v>44859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>
        <v>44859</v>
      </c>
      <c r="B2616" s="11" t="s">
        <v>2873</v>
      </c>
      <c r="C2616" s="2" t="s">
        <v>78</v>
      </c>
      <c r="D2616" s="6">
        <v>239.7</v>
      </c>
      <c r="E2616" s="19">
        <v>44859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>
        <v>44859</v>
      </c>
      <c r="B2617" s="12" t="s">
        <v>2874</v>
      </c>
      <c r="C2617" s="3" t="s">
        <v>55</v>
      </c>
      <c r="D2617" s="7">
        <v>6039</v>
      </c>
      <c r="E2617" s="20">
        <v>44859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>
        <v>44859</v>
      </c>
      <c r="B2618" s="11" t="s">
        <v>2875</v>
      </c>
      <c r="C2618" s="2" t="s">
        <v>55</v>
      </c>
      <c r="D2618" s="6">
        <v>756</v>
      </c>
      <c r="E2618" s="19">
        <v>44859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>
        <v>44859</v>
      </c>
      <c r="B2619" s="12" t="s">
        <v>2876</v>
      </c>
      <c r="C2619" s="3" t="s">
        <v>100</v>
      </c>
      <c r="D2619" s="7">
        <v>5223.3999999999996</v>
      </c>
      <c r="E2619" s="20">
        <v>44859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>
        <v>44859</v>
      </c>
      <c r="B2620" s="11" t="s">
        <v>2877</v>
      </c>
      <c r="C2620" s="2" t="s">
        <v>351</v>
      </c>
      <c r="D2620" s="6">
        <v>9539.4</v>
      </c>
      <c r="E2620" s="19">
        <v>44859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>
        <v>44859</v>
      </c>
      <c r="B2621" s="12" t="s">
        <v>2878</v>
      </c>
      <c r="C2621" s="3" t="s">
        <v>32</v>
      </c>
      <c r="D2621" s="7">
        <v>27618.6</v>
      </c>
      <c r="E2621" s="20">
        <v>44859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>
        <v>44859</v>
      </c>
      <c r="B2622" s="11" t="s">
        <v>2879</v>
      </c>
      <c r="C2622" s="2" t="s">
        <v>153</v>
      </c>
      <c r="D2622" s="6">
        <v>1746</v>
      </c>
      <c r="E2622" s="19">
        <v>44859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>
        <v>44859</v>
      </c>
      <c r="B2623" s="12" t="s">
        <v>2880</v>
      </c>
      <c r="C2623" s="3" t="s">
        <v>273</v>
      </c>
      <c r="D2623" s="7">
        <v>19458.900000000001</v>
      </c>
      <c r="E2623" s="20">
        <v>44859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>
        <v>44859</v>
      </c>
      <c r="B2624" s="11" t="s">
        <v>2881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>
        <v>44859</v>
      </c>
      <c r="B2625" s="12" t="s">
        <v>2882</v>
      </c>
      <c r="C2625" s="3" t="s">
        <v>12</v>
      </c>
      <c r="D2625" s="7">
        <v>2448</v>
      </c>
      <c r="E2625" s="20">
        <v>44859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>
        <v>44859</v>
      </c>
      <c r="B2626" s="11" t="s">
        <v>2883</v>
      </c>
      <c r="C2626" s="2" t="s">
        <v>130</v>
      </c>
      <c r="D2626" s="6">
        <v>17328</v>
      </c>
      <c r="E2626" s="19">
        <v>44859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>
        <v>44859</v>
      </c>
      <c r="B2627" s="12" t="s">
        <v>2884</v>
      </c>
      <c r="C2627" s="3" t="s">
        <v>12</v>
      </c>
      <c r="D2627" s="7">
        <v>17965.86</v>
      </c>
      <c r="E2627" s="20">
        <v>44859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>
        <v>44859</v>
      </c>
      <c r="B2628" s="11" t="s">
        <v>2885</v>
      </c>
      <c r="C2628" s="2" t="s">
        <v>145</v>
      </c>
      <c r="D2628" s="6">
        <v>8643.7999999999993</v>
      </c>
      <c r="E2628" s="19">
        <v>44859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>
        <v>44859</v>
      </c>
      <c r="B2629" s="12" t="s">
        <v>2886</v>
      </c>
      <c r="C2629" s="3" t="s">
        <v>459</v>
      </c>
      <c r="D2629" s="7">
        <v>3200</v>
      </c>
      <c r="E2629" s="20">
        <v>44859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>
        <v>44859</v>
      </c>
      <c r="B2630" s="11" t="s">
        <v>2887</v>
      </c>
      <c r="C2630" s="2" t="s">
        <v>186</v>
      </c>
      <c r="D2630" s="6">
        <v>5247</v>
      </c>
      <c r="E2630" s="19">
        <v>44859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>
        <v>44859</v>
      </c>
      <c r="B2631" s="12" t="s">
        <v>2888</v>
      </c>
      <c r="C2631" s="3" t="s">
        <v>120</v>
      </c>
      <c r="D2631" s="7">
        <v>3383.4</v>
      </c>
      <c r="E2631" s="20">
        <v>44859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>
        <v>44859</v>
      </c>
      <c r="B2632" s="11" t="s">
        <v>2889</v>
      </c>
      <c r="C2632" s="2" t="s">
        <v>138</v>
      </c>
      <c r="D2632" s="6">
        <v>12684.4</v>
      </c>
      <c r="E2632" s="19">
        <v>44859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>
        <v>44859</v>
      </c>
      <c r="B2633" s="12" t="s">
        <v>2890</v>
      </c>
      <c r="C2633" s="3" t="s">
        <v>12</v>
      </c>
      <c r="D2633" s="7">
        <v>639.6</v>
      </c>
      <c r="E2633" s="20">
        <v>44859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>
        <v>44859</v>
      </c>
      <c r="B2634" s="11" t="s">
        <v>2891</v>
      </c>
      <c r="C2634" s="2" t="s">
        <v>1279</v>
      </c>
      <c r="D2634" s="6">
        <v>968.4</v>
      </c>
      <c r="E2634" s="19">
        <v>44859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>
        <v>44859</v>
      </c>
      <c r="B2635" s="12" t="s">
        <v>2892</v>
      </c>
      <c r="C2635" s="3" t="s">
        <v>102</v>
      </c>
      <c r="D2635" s="7">
        <v>13120.3</v>
      </c>
      <c r="E2635" s="20">
        <v>44859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>
        <v>44859</v>
      </c>
      <c r="B2636" s="11" t="s">
        <v>2893</v>
      </c>
      <c r="C2636" s="2" t="s">
        <v>104</v>
      </c>
      <c r="D2636" s="6">
        <v>20789.400000000001</v>
      </c>
      <c r="E2636" s="19">
        <v>44859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>
        <v>44859</v>
      </c>
      <c r="B2637" s="12" t="s">
        <v>2894</v>
      </c>
      <c r="C2637" s="3" t="s">
        <v>34</v>
      </c>
      <c r="D2637" s="7">
        <v>8079.2</v>
      </c>
      <c r="E2637" s="20">
        <v>44859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>
        <v>44859</v>
      </c>
      <c r="B2638" s="11" t="s">
        <v>2895</v>
      </c>
      <c r="C2638" s="2" t="s">
        <v>98</v>
      </c>
      <c r="D2638" s="6">
        <v>7287.1</v>
      </c>
      <c r="E2638" s="19">
        <v>44859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>
        <v>44859</v>
      </c>
      <c r="B2639" s="12" t="s">
        <v>2896</v>
      </c>
      <c r="C2639" s="3" t="s">
        <v>226</v>
      </c>
      <c r="D2639" s="7">
        <v>5894.5</v>
      </c>
      <c r="E2639" s="20">
        <v>44859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>
        <v>44859</v>
      </c>
      <c r="B2640" s="11" t="s">
        <v>2897</v>
      </c>
      <c r="C2640" s="2" t="s">
        <v>174</v>
      </c>
      <c r="D2640" s="6">
        <v>8147.2</v>
      </c>
      <c r="E2640" s="19">
        <v>44859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>
        <v>44859</v>
      </c>
      <c r="B2641" s="12" t="s">
        <v>2898</v>
      </c>
      <c r="C2641" s="3" t="s">
        <v>18</v>
      </c>
      <c r="D2641" s="7">
        <v>9282</v>
      </c>
      <c r="E2641" s="20">
        <v>44859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>
        <v>44859</v>
      </c>
      <c r="B2642" s="11" t="s">
        <v>2899</v>
      </c>
      <c r="C2642" s="2" t="s">
        <v>12</v>
      </c>
      <c r="D2642" s="6">
        <v>20531.5</v>
      </c>
      <c r="E2642" s="19">
        <v>44859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>
        <v>44859</v>
      </c>
      <c r="B2643" s="12" t="s">
        <v>2900</v>
      </c>
      <c r="C2643" s="3" t="s">
        <v>404</v>
      </c>
      <c r="D2643" s="7">
        <v>9144.5</v>
      </c>
      <c r="E2643" s="20">
        <v>44859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>
        <v>44859</v>
      </c>
      <c r="B2644" s="11" t="s">
        <v>2901</v>
      </c>
      <c r="C2644" s="2" t="s">
        <v>365</v>
      </c>
      <c r="D2644" s="6">
        <v>26538.3</v>
      </c>
      <c r="E2644" s="19">
        <v>44859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>
        <v>44859</v>
      </c>
      <c r="B2645" s="12" t="s">
        <v>2902</v>
      </c>
      <c r="C2645" s="3" t="s">
        <v>186</v>
      </c>
      <c r="D2645" s="7">
        <v>1435.2</v>
      </c>
      <c r="E2645" s="20">
        <v>44859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>
        <v>44859</v>
      </c>
      <c r="B2646" s="11" t="s">
        <v>2903</v>
      </c>
      <c r="C2646" s="2" t="s">
        <v>556</v>
      </c>
      <c r="D2646" s="6">
        <v>1934.4</v>
      </c>
      <c r="E2646" s="19">
        <v>44859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>
        <v>44859</v>
      </c>
      <c r="B2647" s="12" t="s">
        <v>2904</v>
      </c>
      <c r="C2647" s="3" t="s">
        <v>204</v>
      </c>
      <c r="D2647" s="7">
        <v>8635.2000000000007</v>
      </c>
      <c r="E2647" s="20">
        <v>44859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>
        <v>44859</v>
      </c>
      <c r="B2648" s="11" t="s">
        <v>2905</v>
      </c>
      <c r="C2648" s="2" t="s">
        <v>158</v>
      </c>
      <c r="D2648" s="6">
        <v>1528.8</v>
      </c>
      <c r="E2648" s="19">
        <v>44859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>
        <v>44859</v>
      </c>
      <c r="B2649" s="12" t="s">
        <v>2906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>
        <v>44859</v>
      </c>
      <c r="B2650" s="11" t="s">
        <v>2907</v>
      </c>
      <c r="C2650" s="2" t="s">
        <v>196</v>
      </c>
      <c r="D2650" s="6">
        <v>2810.6</v>
      </c>
      <c r="E2650" s="19">
        <v>44859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>
        <v>44859</v>
      </c>
      <c r="B2651" s="12" t="s">
        <v>2908</v>
      </c>
      <c r="C2651" s="3" t="s">
        <v>196</v>
      </c>
      <c r="D2651" s="7">
        <v>1288</v>
      </c>
      <c r="E2651" s="20">
        <v>44859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>
        <v>44859</v>
      </c>
      <c r="B2652" s="11" t="s">
        <v>2909</v>
      </c>
      <c r="C2652" s="2" t="s">
        <v>12</v>
      </c>
      <c r="D2652" s="6">
        <v>977.5</v>
      </c>
      <c r="E2652" s="19">
        <v>44859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>
        <v>44859</v>
      </c>
      <c r="B2653" s="12" t="s">
        <v>2910</v>
      </c>
      <c r="C2653" s="3" t="s">
        <v>2911</v>
      </c>
      <c r="D2653" s="7">
        <v>6600</v>
      </c>
      <c r="E2653" s="20">
        <v>44859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>
        <v>44859</v>
      </c>
      <c r="B2654" s="11" t="s">
        <v>2912</v>
      </c>
      <c r="C2654" s="2" t="s">
        <v>2913</v>
      </c>
      <c r="D2654" s="6">
        <v>15000</v>
      </c>
      <c r="E2654" s="19">
        <v>44861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>
        <v>44859</v>
      </c>
      <c r="B2655" s="12" t="s">
        <v>2914</v>
      </c>
      <c r="C2655" s="3" t="s">
        <v>188</v>
      </c>
      <c r="D2655" s="7">
        <v>2210.4</v>
      </c>
      <c r="E2655" s="20">
        <v>44859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>
        <v>44859</v>
      </c>
      <c r="B2656" s="11" t="s">
        <v>2915</v>
      </c>
      <c r="C2656" s="2" t="s">
        <v>190</v>
      </c>
      <c r="D2656" s="6">
        <v>2536</v>
      </c>
      <c r="E2656" s="19">
        <v>44859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>
        <v>44859</v>
      </c>
      <c r="B2657" s="12" t="s">
        <v>2916</v>
      </c>
      <c r="C2657" s="3" t="s">
        <v>421</v>
      </c>
      <c r="D2657" s="7">
        <v>8195.9</v>
      </c>
      <c r="E2657" s="20">
        <v>44859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>
        <v>44859</v>
      </c>
      <c r="B2658" s="11" t="s">
        <v>2917</v>
      </c>
      <c r="C2658" s="2" t="s">
        <v>2173</v>
      </c>
      <c r="D2658" s="6">
        <v>97494.92</v>
      </c>
      <c r="E2658" s="19">
        <v>44859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>
        <v>44859</v>
      </c>
      <c r="B2659" s="12" t="s">
        <v>2918</v>
      </c>
      <c r="C2659" s="3" t="s">
        <v>192</v>
      </c>
      <c r="D2659" s="7">
        <v>5261</v>
      </c>
      <c r="E2659" s="20">
        <v>44859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>
        <v>44859</v>
      </c>
      <c r="B2660" s="11" t="s">
        <v>2919</v>
      </c>
      <c r="C2660" s="2" t="s">
        <v>194</v>
      </c>
      <c r="D2660" s="6">
        <v>3.58</v>
      </c>
      <c r="E2660" s="19" t="s">
        <v>1234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>
        <v>44859</v>
      </c>
      <c r="B2661" s="12" t="s">
        <v>2920</v>
      </c>
      <c r="C2661" s="3" t="s">
        <v>165</v>
      </c>
      <c r="D2661" s="7">
        <v>2269.8000000000002</v>
      </c>
      <c r="E2661" s="20">
        <v>44859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>
        <v>44859</v>
      </c>
      <c r="B2662" s="11" t="s">
        <v>2921</v>
      </c>
      <c r="C2662" s="2" t="s">
        <v>972</v>
      </c>
      <c r="D2662" s="6">
        <v>470</v>
      </c>
      <c r="E2662" s="19">
        <v>44859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>
        <v>44859</v>
      </c>
      <c r="B2663" s="12" t="s">
        <v>2922</v>
      </c>
      <c r="C2663" s="3" t="s">
        <v>2173</v>
      </c>
      <c r="D2663" s="7">
        <v>6104.88</v>
      </c>
      <c r="E2663" s="20">
        <v>44859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>
        <v>44859</v>
      </c>
      <c r="B2664" s="11" t="s">
        <v>2923</v>
      </c>
      <c r="C2664" s="2" t="s">
        <v>55</v>
      </c>
      <c r="D2664" s="6">
        <v>70</v>
      </c>
      <c r="E2664" s="19">
        <v>44859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>
        <v>44859</v>
      </c>
      <c r="B2665" s="12" t="s">
        <v>2924</v>
      </c>
      <c r="C2665" s="3" t="s">
        <v>578</v>
      </c>
      <c r="D2665" s="7">
        <v>13357.5</v>
      </c>
      <c r="E2665" s="20">
        <v>44859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>
        <v>44859</v>
      </c>
      <c r="B2666" s="11" t="s">
        <v>2925</v>
      </c>
      <c r="C2666" s="2" t="s">
        <v>184</v>
      </c>
      <c r="D2666" s="6">
        <v>3227.9</v>
      </c>
      <c r="E2666" s="19">
        <v>44859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>
        <v>44859</v>
      </c>
      <c r="B2667" s="12" t="s">
        <v>2926</v>
      </c>
      <c r="C2667" s="3" t="s">
        <v>12</v>
      </c>
      <c r="D2667" s="7">
        <v>1528.8</v>
      </c>
      <c r="E2667" s="20">
        <v>44859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>
        <v>44859</v>
      </c>
      <c r="B2668" s="11" t="s">
        <v>2927</v>
      </c>
      <c r="C2668" s="2" t="s">
        <v>416</v>
      </c>
      <c r="D2668" s="6">
        <v>4128</v>
      </c>
      <c r="E2668" s="19">
        <v>44859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>
        <v>44859</v>
      </c>
      <c r="B2669" s="12" t="s">
        <v>2928</v>
      </c>
      <c r="C2669" s="3" t="s">
        <v>2192</v>
      </c>
      <c r="D2669" s="7">
        <v>9660</v>
      </c>
      <c r="E2669" s="20">
        <v>44859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>
        <v>44859</v>
      </c>
      <c r="B2670" s="11" t="s">
        <v>2929</v>
      </c>
      <c r="C2670" s="2" t="s">
        <v>2192</v>
      </c>
      <c r="D2670" s="6">
        <v>15000</v>
      </c>
      <c r="E2670" s="19">
        <v>44859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>
        <v>44859</v>
      </c>
      <c r="B2671" s="12" t="s">
        <v>2930</v>
      </c>
      <c r="C2671" s="3" t="s">
        <v>2192</v>
      </c>
      <c r="D2671" s="7">
        <v>1360</v>
      </c>
      <c r="E2671" s="20">
        <v>44859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>
        <v>44859</v>
      </c>
      <c r="B2672" s="11" t="s">
        <v>2931</v>
      </c>
      <c r="C2672" s="2" t="s">
        <v>170</v>
      </c>
      <c r="D2672" s="6">
        <v>19011.05</v>
      </c>
      <c r="E2672" s="19" t="s">
        <v>2843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>
        <v>44859</v>
      </c>
      <c r="B2673" s="12" t="s">
        <v>2932</v>
      </c>
      <c r="C2673" s="3" t="s">
        <v>12</v>
      </c>
      <c r="D2673" s="7">
        <v>3393</v>
      </c>
      <c r="E2673" s="20">
        <v>44859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>
        <v>44859</v>
      </c>
      <c r="B2674" s="11" t="s">
        <v>2933</v>
      </c>
      <c r="C2674" s="2" t="s">
        <v>218</v>
      </c>
      <c r="D2674" s="6">
        <v>2016</v>
      </c>
      <c r="E2674" s="19">
        <v>44859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>
        <v>44859</v>
      </c>
      <c r="B2675" s="12" t="s">
        <v>2934</v>
      </c>
      <c r="C2675" s="3" t="s">
        <v>2586</v>
      </c>
      <c r="D2675" s="7">
        <v>2268</v>
      </c>
      <c r="E2675" s="20">
        <v>44859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>
        <v>44859</v>
      </c>
      <c r="B2676" s="11" t="s">
        <v>2935</v>
      </c>
      <c r="C2676" s="2" t="s">
        <v>59</v>
      </c>
      <c r="D2676" s="6">
        <v>1377.1</v>
      </c>
      <c r="E2676" s="19">
        <v>44860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>
        <v>44859</v>
      </c>
      <c r="B2677" s="12" t="s">
        <v>2936</v>
      </c>
      <c r="C2677" s="3" t="s">
        <v>2937</v>
      </c>
      <c r="D2677" s="7">
        <v>53106.9</v>
      </c>
      <c r="E2677" s="20">
        <v>44860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>
        <v>44859</v>
      </c>
      <c r="B2678" s="11" t="s">
        <v>2938</v>
      </c>
      <c r="C2678" s="2" t="s">
        <v>149</v>
      </c>
      <c r="D2678" s="6">
        <v>2612</v>
      </c>
      <c r="E2678" s="19">
        <v>44859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>
        <v>44859</v>
      </c>
      <c r="B2679" s="12" t="s">
        <v>2939</v>
      </c>
      <c r="C2679" s="3" t="s">
        <v>2940</v>
      </c>
      <c r="D2679" s="7">
        <v>11046.4</v>
      </c>
      <c r="E2679" s="20">
        <v>44859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>
        <v>44859</v>
      </c>
      <c r="B2680" s="11" t="s">
        <v>2941</v>
      </c>
      <c r="C2680" s="2" t="s">
        <v>12</v>
      </c>
      <c r="D2680" s="6">
        <v>19387.599999999999</v>
      </c>
      <c r="E2680" s="19">
        <v>44859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>
        <v>44859</v>
      </c>
      <c r="B2681" s="12" t="s">
        <v>2942</v>
      </c>
      <c r="C2681" s="3" t="s">
        <v>208</v>
      </c>
      <c r="D2681" s="7">
        <v>7121.2</v>
      </c>
      <c r="E2681" s="20">
        <v>44859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>
        <v>44859</v>
      </c>
      <c r="B2682" s="11" t="s">
        <v>2943</v>
      </c>
      <c r="C2682" s="2" t="s">
        <v>1128</v>
      </c>
      <c r="D2682" s="6">
        <v>8040</v>
      </c>
      <c r="E2682" s="19">
        <v>44859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>
        <v>44859</v>
      </c>
      <c r="B2683" s="12" t="s">
        <v>2944</v>
      </c>
      <c r="C2683" s="3" t="s">
        <v>2192</v>
      </c>
      <c r="D2683" s="7">
        <v>27750</v>
      </c>
      <c r="E2683" s="20">
        <v>44859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>
        <v>44859</v>
      </c>
      <c r="B2684" s="11" t="s">
        <v>2945</v>
      </c>
      <c r="C2684" s="2" t="s">
        <v>2173</v>
      </c>
      <c r="D2684" s="6">
        <v>5670</v>
      </c>
      <c r="E2684" s="19">
        <v>44859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>
        <v>44859</v>
      </c>
      <c r="B2685" s="12" t="s">
        <v>2946</v>
      </c>
      <c r="C2685" s="3" t="s">
        <v>2913</v>
      </c>
      <c r="D2685" s="7">
        <v>10500</v>
      </c>
      <c r="E2685" s="20">
        <v>44861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>
        <v>44859</v>
      </c>
      <c r="B2686" s="11" t="s">
        <v>2947</v>
      </c>
      <c r="C2686" s="2" t="s">
        <v>196</v>
      </c>
      <c r="D2686" s="6">
        <v>5543.1</v>
      </c>
      <c r="E2686" s="19">
        <v>44859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>
        <v>44859</v>
      </c>
      <c r="B2687" s="12" t="s">
        <v>2948</v>
      </c>
      <c r="C2687" s="3" t="s">
        <v>218</v>
      </c>
      <c r="D2687" s="7">
        <v>1927.8</v>
      </c>
      <c r="E2687" s="20">
        <v>44859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>
        <v>44859</v>
      </c>
      <c r="B2688" s="11" t="s">
        <v>2949</v>
      </c>
      <c r="C2688" s="2" t="s">
        <v>28</v>
      </c>
      <c r="D2688" s="6">
        <v>4608</v>
      </c>
      <c r="E2688" s="19">
        <v>44859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>
        <v>44859</v>
      </c>
      <c r="B2689" s="12" t="s">
        <v>2950</v>
      </c>
      <c r="C2689" s="3" t="s">
        <v>608</v>
      </c>
      <c r="D2689" s="7">
        <v>5826</v>
      </c>
      <c r="E2689" s="20">
        <v>44859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>
        <v>44859</v>
      </c>
      <c r="B2690" s="11" t="s">
        <v>2951</v>
      </c>
      <c r="C2690" s="2" t="s">
        <v>610</v>
      </c>
      <c r="D2690" s="6">
        <v>20000</v>
      </c>
      <c r="E2690" s="19">
        <v>44859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>
        <v>44859</v>
      </c>
      <c r="B2691" s="12" t="s">
        <v>2952</v>
      </c>
      <c r="C2691" s="3" t="s">
        <v>230</v>
      </c>
      <c r="D2691" s="7">
        <v>9227.4</v>
      </c>
      <c r="E2691" s="20">
        <v>44860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>
        <v>44859</v>
      </c>
      <c r="B2692" s="11" t="s">
        <v>2953</v>
      </c>
      <c r="C2692" s="2" t="s">
        <v>190</v>
      </c>
      <c r="D2692" s="6">
        <v>2032</v>
      </c>
      <c r="E2692" s="19">
        <v>45224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>
        <v>44859</v>
      </c>
      <c r="B2693" s="12" t="s">
        <v>2954</v>
      </c>
      <c r="C2693" s="3" t="s">
        <v>235</v>
      </c>
      <c r="D2693" s="7">
        <v>2090.4</v>
      </c>
      <c r="E2693" s="20">
        <v>44860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>
        <v>44859</v>
      </c>
      <c r="B2694" s="11" t="s">
        <v>2955</v>
      </c>
      <c r="C2694" s="2" t="s">
        <v>12</v>
      </c>
      <c r="D2694" s="6">
        <v>844.2</v>
      </c>
      <c r="E2694" s="19">
        <v>44859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>
        <v>44859</v>
      </c>
      <c r="B2695" s="12" t="s">
        <v>2956</v>
      </c>
      <c r="C2695" s="3" t="s">
        <v>233</v>
      </c>
      <c r="D2695" s="7">
        <v>2987.4</v>
      </c>
      <c r="E2695" s="20">
        <v>44860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>
        <v>44859</v>
      </c>
      <c r="B2696" s="11" t="s">
        <v>2957</v>
      </c>
      <c r="C2696" s="2" t="s">
        <v>243</v>
      </c>
      <c r="D2696" s="6">
        <v>1458.6</v>
      </c>
      <c r="E2696" s="19">
        <v>44860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>
        <v>44859</v>
      </c>
      <c r="B2697" s="12" t="s">
        <v>2958</v>
      </c>
      <c r="C2697" s="3" t="s">
        <v>444</v>
      </c>
      <c r="D2697" s="7">
        <v>1583.4</v>
      </c>
      <c r="E2697" s="20">
        <v>44860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>
        <v>44860</v>
      </c>
      <c r="B2698" s="11" t="s">
        <v>2959</v>
      </c>
      <c r="C2698" s="2" t="s">
        <v>9</v>
      </c>
      <c r="D2698" s="6">
        <v>14920.9</v>
      </c>
      <c r="E2698" s="19">
        <v>44861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>
        <v>44860</v>
      </c>
      <c r="B2699" s="12" t="s">
        <v>2960</v>
      </c>
      <c r="C2699" s="3" t="s">
        <v>14</v>
      </c>
      <c r="D2699" s="7">
        <v>17111.95</v>
      </c>
      <c r="E2699" s="20">
        <v>44860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>
        <v>44860</v>
      </c>
      <c r="B2700" s="11" t="s">
        <v>2961</v>
      </c>
      <c r="C2700" s="2" t="s">
        <v>20</v>
      </c>
      <c r="D2700" s="6">
        <v>78846.7</v>
      </c>
      <c r="E2700" s="19">
        <v>44861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>
        <v>44860</v>
      </c>
      <c r="B2701" s="12" t="s">
        <v>2962</v>
      </c>
      <c r="C2701" s="3" t="s">
        <v>1965</v>
      </c>
      <c r="D2701" s="7">
        <v>2067</v>
      </c>
      <c r="E2701" s="20">
        <v>44860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>
        <v>44860</v>
      </c>
      <c r="B2702" s="11" t="s">
        <v>2963</v>
      </c>
      <c r="C2702" s="2" t="s">
        <v>75</v>
      </c>
      <c r="D2702" s="6">
        <v>5170.8</v>
      </c>
      <c r="E2702" s="19">
        <v>44860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>
        <v>44860</v>
      </c>
      <c r="B2703" s="12" t="s">
        <v>2964</v>
      </c>
      <c r="C2703" s="3" t="s">
        <v>259</v>
      </c>
      <c r="D2703" s="7">
        <v>2133.9</v>
      </c>
      <c r="E2703" s="20">
        <v>44860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>
        <v>44860</v>
      </c>
      <c r="B2704" s="11" t="s">
        <v>2965</v>
      </c>
      <c r="C2704" s="2" t="s">
        <v>36</v>
      </c>
      <c r="D2704" s="6">
        <v>6136</v>
      </c>
      <c r="E2704" s="19">
        <v>44861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>
        <v>44860</v>
      </c>
      <c r="B2705" s="12" t="s">
        <v>2966</v>
      </c>
      <c r="C2705" s="3" t="s">
        <v>61</v>
      </c>
      <c r="D2705" s="7">
        <v>8189.9</v>
      </c>
      <c r="E2705" s="20">
        <v>44861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>
        <v>44860</v>
      </c>
      <c r="B2706" s="11" t="s">
        <v>2967</v>
      </c>
      <c r="C2706" s="2" t="s">
        <v>63</v>
      </c>
      <c r="D2706" s="6">
        <v>6142.5</v>
      </c>
      <c r="E2706" s="19">
        <v>44861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>
        <v>44860</v>
      </c>
      <c r="B2707" s="12" t="s">
        <v>2968</v>
      </c>
      <c r="C2707" s="3" t="s">
        <v>69</v>
      </c>
      <c r="D2707" s="7">
        <v>14932.8</v>
      </c>
      <c r="E2707" s="20">
        <v>44861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>
        <v>44860</v>
      </c>
      <c r="B2708" s="11" t="s">
        <v>2969</v>
      </c>
      <c r="C2708" s="2" t="s">
        <v>18</v>
      </c>
      <c r="D2708" s="6">
        <v>4017</v>
      </c>
      <c r="E2708" s="19">
        <v>44860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>
        <v>44860</v>
      </c>
      <c r="B2709" s="12" t="s">
        <v>2970</v>
      </c>
      <c r="C2709" s="3" t="s">
        <v>65</v>
      </c>
      <c r="D2709" s="7">
        <v>7355.6</v>
      </c>
      <c r="E2709" s="20">
        <v>44861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>
        <v>44860</v>
      </c>
      <c r="B2710" s="11" t="s">
        <v>2971</v>
      </c>
      <c r="C2710" s="2" t="s">
        <v>40</v>
      </c>
      <c r="D2710" s="6">
        <v>4621.5</v>
      </c>
      <c r="E2710" s="19">
        <v>44862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>
        <v>44860</v>
      </c>
      <c r="B2711" s="12" t="s">
        <v>2972</v>
      </c>
      <c r="C2711" s="3" t="s">
        <v>2973</v>
      </c>
      <c r="D2711" s="7">
        <v>2638.6</v>
      </c>
      <c r="E2711" s="20">
        <v>44860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>
        <v>44860</v>
      </c>
      <c r="B2712" s="11" t="s">
        <v>2974</v>
      </c>
      <c r="C2712" s="2" t="s">
        <v>92</v>
      </c>
      <c r="D2712" s="6">
        <v>27616.9</v>
      </c>
      <c r="E2712" s="19">
        <v>44861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>
        <v>44860</v>
      </c>
      <c r="B2713" s="12" t="s">
        <v>2975</v>
      </c>
      <c r="C2713" s="3" t="s">
        <v>53</v>
      </c>
      <c r="D2713" s="7">
        <v>8267</v>
      </c>
      <c r="E2713" s="20">
        <v>44862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>
        <v>44860</v>
      </c>
      <c r="B2714" s="11" t="s">
        <v>2976</v>
      </c>
      <c r="C2714" s="2" t="s">
        <v>71</v>
      </c>
      <c r="D2714" s="6">
        <v>16409.400000000001</v>
      </c>
      <c r="E2714" s="19">
        <v>44860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>
        <v>44860</v>
      </c>
      <c r="B2715" s="12" t="s">
        <v>2977</v>
      </c>
      <c r="C2715" s="3" t="s">
        <v>80</v>
      </c>
      <c r="D2715" s="7">
        <v>7378</v>
      </c>
      <c r="E2715" s="20">
        <v>44861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>
        <v>44860</v>
      </c>
      <c r="B2716" s="11" t="s">
        <v>2978</v>
      </c>
      <c r="C2716" s="2" t="s">
        <v>16</v>
      </c>
      <c r="D2716" s="6">
        <v>6377.2</v>
      </c>
      <c r="E2716" s="19">
        <v>44860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>
        <v>44860</v>
      </c>
      <c r="B2717" s="12" t="s">
        <v>2979</v>
      </c>
      <c r="C2717" s="3" t="s">
        <v>30</v>
      </c>
      <c r="D2717" s="7">
        <v>5930</v>
      </c>
      <c r="E2717" s="20">
        <v>44860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>
        <v>44860</v>
      </c>
      <c r="B2718" s="11" t="s">
        <v>2980</v>
      </c>
      <c r="C2718" s="2" t="s">
        <v>12</v>
      </c>
      <c r="D2718" s="6">
        <v>6232.2</v>
      </c>
      <c r="E2718" s="19">
        <v>44860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>
        <v>44860</v>
      </c>
      <c r="B2719" s="12" t="s">
        <v>2981</v>
      </c>
      <c r="C2719" s="3" t="s">
        <v>55</v>
      </c>
      <c r="D2719" s="7">
        <v>5947.8</v>
      </c>
      <c r="E2719" s="20">
        <v>44860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>
        <v>44860</v>
      </c>
      <c r="B2720" s="11" t="s">
        <v>2982</v>
      </c>
      <c r="C2720" s="2" t="s">
        <v>696</v>
      </c>
      <c r="D2720" s="6">
        <v>5145.2</v>
      </c>
      <c r="E2720" s="19">
        <v>44860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>
        <v>44860</v>
      </c>
      <c r="B2721" s="12" t="s">
        <v>2983</v>
      </c>
      <c r="C2721" s="3" t="s">
        <v>78</v>
      </c>
      <c r="D2721" s="7">
        <v>3157</v>
      </c>
      <c r="E2721" s="20">
        <v>44860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>
        <v>44860</v>
      </c>
      <c r="B2722" s="11" t="s">
        <v>2984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>
        <v>44860</v>
      </c>
      <c r="B2723" s="12" t="s">
        <v>2985</v>
      </c>
      <c r="C2723" s="3" t="s">
        <v>507</v>
      </c>
      <c r="D2723" s="7">
        <v>5148</v>
      </c>
      <c r="E2723" s="20">
        <v>44860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>
        <v>44860</v>
      </c>
      <c r="B2724" s="11" t="s">
        <v>2986</v>
      </c>
      <c r="C2724" s="2" t="s">
        <v>3590</v>
      </c>
      <c r="D2724" s="6">
        <v>0</v>
      </c>
      <c r="E2724" s="24" t="s">
        <v>139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>
        <v>44860</v>
      </c>
      <c r="B2725" s="12" t="s">
        <v>2987</v>
      </c>
      <c r="C2725" s="3" t="s">
        <v>321</v>
      </c>
      <c r="D2725" s="7">
        <v>13078.6</v>
      </c>
      <c r="E2725" s="20">
        <v>44860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>
        <v>44860</v>
      </c>
      <c r="B2726" s="11" t="s">
        <v>2988</v>
      </c>
      <c r="C2726" s="2" t="s">
        <v>1082</v>
      </c>
      <c r="D2726" s="6">
        <v>5276.2</v>
      </c>
      <c r="E2726" s="19">
        <v>44860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>
        <v>44860</v>
      </c>
      <c r="B2727" s="12" t="s">
        <v>2989</v>
      </c>
      <c r="C2727" s="3" t="s">
        <v>100</v>
      </c>
      <c r="D2727" s="7">
        <v>4834.8</v>
      </c>
      <c r="E2727" s="20">
        <v>44860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>
        <v>44860</v>
      </c>
      <c r="B2728" s="11" t="s">
        <v>2990</v>
      </c>
      <c r="C2728" s="2" t="s">
        <v>138</v>
      </c>
      <c r="D2728" s="6">
        <v>11539.2</v>
      </c>
      <c r="E2728" s="19">
        <v>44860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>
        <v>44860</v>
      </c>
      <c r="B2729" s="12" t="s">
        <v>2991</v>
      </c>
      <c r="C2729" s="3" t="s">
        <v>120</v>
      </c>
      <c r="D2729" s="7">
        <v>4729.8</v>
      </c>
      <c r="E2729" s="20">
        <v>44860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>
        <v>44860</v>
      </c>
      <c r="B2730" s="11" t="s">
        <v>2992</v>
      </c>
      <c r="C2730" s="2" t="s">
        <v>351</v>
      </c>
      <c r="D2730" s="6">
        <v>2993</v>
      </c>
      <c r="E2730" s="19">
        <v>44860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>
        <v>44860</v>
      </c>
      <c r="B2731" s="12" t="s">
        <v>2993</v>
      </c>
      <c r="C2731" s="3" t="s">
        <v>124</v>
      </c>
      <c r="D2731" s="7">
        <v>1319.3</v>
      </c>
      <c r="E2731" s="20">
        <v>44860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>
        <v>44860</v>
      </c>
      <c r="B2732" s="11" t="s">
        <v>2994</v>
      </c>
      <c r="C2732" s="2" t="s">
        <v>3591</v>
      </c>
      <c r="D2732" s="6">
        <v>0</v>
      </c>
      <c r="E2732" s="24" t="s">
        <v>139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>
        <v>44860</v>
      </c>
      <c r="B2733" s="12" t="s">
        <v>2995</v>
      </c>
      <c r="C2733" s="3" t="s">
        <v>3592</v>
      </c>
      <c r="D2733" s="7">
        <v>0</v>
      </c>
      <c r="E2733" s="23" t="s">
        <v>139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>
        <v>44860</v>
      </c>
      <c r="B2734" s="11" t="s">
        <v>2996</v>
      </c>
      <c r="C2734" s="2" t="s">
        <v>2586</v>
      </c>
      <c r="D2734" s="6">
        <v>2894.2</v>
      </c>
      <c r="E2734" s="19">
        <v>44860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>
        <v>44860</v>
      </c>
      <c r="B2735" s="12" t="s">
        <v>2997</v>
      </c>
      <c r="C2735" s="3" t="s">
        <v>218</v>
      </c>
      <c r="D2735" s="7">
        <v>7869.4</v>
      </c>
      <c r="E2735" s="20">
        <v>44860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>
        <v>44860</v>
      </c>
      <c r="B2736" s="11" t="s">
        <v>2998</v>
      </c>
      <c r="C2736" s="2" t="s">
        <v>829</v>
      </c>
      <c r="D2736" s="6">
        <v>4260</v>
      </c>
      <c r="E2736" s="19">
        <v>44860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>
        <v>44860</v>
      </c>
      <c r="B2737" s="12" t="s">
        <v>2999</v>
      </c>
      <c r="C2737" s="3" t="s">
        <v>145</v>
      </c>
      <c r="D2737" s="7">
        <v>6173</v>
      </c>
      <c r="E2737" s="20">
        <v>44860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>
        <v>44860</v>
      </c>
      <c r="B2738" s="11" t="s">
        <v>3000</v>
      </c>
      <c r="C2738" s="2" t="s">
        <v>685</v>
      </c>
      <c r="D2738" s="6">
        <v>1228.4000000000001</v>
      </c>
      <c r="E2738" s="19">
        <v>44860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>
        <v>44860</v>
      </c>
      <c r="B2739" s="12" t="s">
        <v>3001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>
        <v>44860</v>
      </c>
      <c r="B2740" s="11" t="s">
        <v>3002</v>
      </c>
      <c r="C2740" s="2" t="s">
        <v>22</v>
      </c>
      <c r="D2740" s="6">
        <v>9820.2000000000007</v>
      </c>
      <c r="E2740" s="19">
        <v>44860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>
        <v>44860</v>
      </c>
      <c r="B2741" s="12" t="s">
        <v>3003</v>
      </c>
      <c r="C2741" s="3" t="s">
        <v>134</v>
      </c>
      <c r="D2741" s="7">
        <v>1652</v>
      </c>
      <c r="E2741" s="20">
        <v>44860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>
        <v>44860</v>
      </c>
      <c r="B2742" s="11" t="s">
        <v>3004</v>
      </c>
      <c r="C2742" s="2" t="s">
        <v>132</v>
      </c>
      <c r="D2742" s="6">
        <v>568</v>
      </c>
      <c r="E2742" s="19">
        <v>44860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>
        <v>44860</v>
      </c>
      <c r="B2743" s="12" t="s">
        <v>3005</v>
      </c>
      <c r="C2743" s="3" t="s">
        <v>416</v>
      </c>
      <c r="D2743" s="7">
        <v>4176</v>
      </c>
      <c r="E2743" s="20">
        <v>44860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>
        <v>44860</v>
      </c>
      <c r="B2744" s="11" t="s">
        <v>3006</v>
      </c>
      <c r="C2744" s="2" t="s">
        <v>122</v>
      </c>
      <c r="D2744" s="6">
        <v>18731</v>
      </c>
      <c r="E2744" s="19">
        <v>44860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>
        <v>44860</v>
      </c>
      <c r="B2745" s="12" t="s">
        <v>3007</v>
      </c>
      <c r="C2745" s="3" t="s">
        <v>520</v>
      </c>
      <c r="D2745" s="7">
        <v>4658.8</v>
      </c>
      <c r="E2745" s="20">
        <v>44860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>
        <v>44860</v>
      </c>
      <c r="B2746" s="11" t="s">
        <v>3008</v>
      </c>
      <c r="C2746" s="2" t="s">
        <v>399</v>
      </c>
      <c r="D2746" s="6">
        <v>23183.4</v>
      </c>
      <c r="E2746" s="19" t="s">
        <v>1017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>
        <v>44860</v>
      </c>
      <c r="B2747" s="12" t="s">
        <v>3009</v>
      </c>
      <c r="C2747" s="3" t="s">
        <v>412</v>
      </c>
      <c r="D2747" s="7">
        <v>41871.9</v>
      </c>
      <c r="E2747" s="20" t="s">
        <v>1017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>
        <v>44860</v>
      </c>
      <c r="B2748" s="11" t="s">
        <v>3010</v>
      </c>
      <c r="C2748" s="2" t="s">
        <v>393</v>
      </c>
      <c r="D2748" s="6">
        <v>14941.4</v>
      </c>
      <c r="E2748" s="19" t="s">
        <v>1017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>
        <v>44860</v>
      </c>
      <c r="B2749" s="12" t="s">
        <v>3011</v>
      </c>
      <c r="C2749" s="3" t="s">
        <v>390</v>
      </c>
      <c r="D2749" s="7">
        <v>62960.2</v>
      </c>
      <c r="E2749" s="20" t="s">
        <v>1017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>
        <v>44860</v>
      </c>
      <c r="B2750" s="11" t="s">
        <v>3012</v>
      </c>
      <c r="C2750" s="2" t="s">
        <v>418</v>
      </c>
      <c r="D2750" s="6">
        <v>2361.8000000000002</v>
      </c>
      <c r="E2750" s="19">
        <v>44860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>
        <v>44860</v>
      </c>
      <c r="B2751" s="12" t="s">
        <v>3013</v>
      </c>
      <c r="C2751" s="3" t="s">
        <v>190</v>
      </c>
      <c r="D2751" s="7">
        <v>2560</v>
      </c>
      <c r="E2751" s="20">
        <v>44860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>
        <v>44860</v>
      </c>
      <c r="B2752" s="11" t="s">
        <v>3014</v>
      </c>
      <c r="C2752" s="2" t="s">
        <v>158</v>
      </c>
      <c r="D2752" s="6">
        <v>1383.8</v>
      </c>
      <c r="E2752" s="19">
        <v>44860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>
        <v>44860</v>
      </c>
      <c r="B2753" s="12" t="s">
        <v>3015</v>
      </c>
      <c r="C2753" s="3" t="s">
        <v>158</v>
      </c>
      <c r="D2753" s="7">
        <v>532.79999999999995</v>
      </c>
      <c r="E2753" s="20">
        <v>44860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>
        <v>44860</v>
      </c>
      <c r="B2754" s="11" t="s">
        <v>3016</v>
      </c>
      <c r="C2754" s="2" t="s">
        <v>73</v>
      </c>
      <c r="D2754" s="6">
        <v>22115.4</v>
      </c>
      <c r="E2754" s="19">
        <v>44860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>
        <v>44860</v>
      </c>
      <c r="B2755" s="12" t="s">
        <v>3017</v>
      </c>
      <c r="C2755" s="3" t="s">
        <v>170</v>
      </c>
      <c r="D2755" s="7">
        <v>4407.13</v>
      </c>
      <c r="E2755" s="20" t="s">
        <v>2843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>
        <v>44860</v>
      </c>
      <c r="B2756" s="11" t="s">
        <v>3018</v>
      </c>
      <c r="C2756" s="2" t="s">
        <v>174</v>
      </c>
      <c r="D2756" s="6">
        <v>8016.6</v>
      </c>
      <c r="E2756" s="19">
        <v>44860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>
        <v>44860</v>
      </c>
      <c r="B2757" s="12" t="s">
        <v>3019</v>
      </c>
      <c r="C2757" s="3" t="s">
        <v>226</v>
      </c>
      <c r="D2757" s="7">
        <v>3121</v>
      </c>
      <c r="E2757" s="20">
        <v>44860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>
        <v>44860</v>
      </c>
      <c r="B2758" s="11" t="s">
        <v>3020</v>
      </c>
      <c r="C2758" s="2" t="s">
        <v>3593</v>
      </c>
      <c r="D2758" s="6">
        <v>0</v>
      </c>
      <c r="E2758" s="24" t="s">
        <v>139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>
        <v>44860</v>
      </c>
      <c r="B2759" s="12" t="s">
        <v>3021</v>
      </c>
      <c r="C2759" s="3" t="s">
        <v>12</v>
      </c>
      <c r="D2759" s="7">
        <v>12642</v>
      </c>
      <c r="E2759" s="20">
        <v>44860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>
        <v>44860</v>
      </c>
      <c r="B2760" s="11" t="s">
        <v>3022</v>
      </c>
      <c r="C2760" s="2" t="s">
        <v>149</v>
      </c>
      <c r="D2760" s="6">
        <v>1208</v>
      </c>
      <c r="E2760" s="19">
        <v>44860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>
        <v>44860</v>
      </c>
      <c r="B2761" s="12" t="s">
        <v>3023</v>
      </c>
      <c r="C2761" s="3" t="s">
        <v>196</v>
      </c>
      <c r="D2761" s="7">
        <v>640</v>
      </c>
      <c r="E2761" s="20">
        <v>44860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>
        <v>44860</v>
      </c>
      <c r="B2762" s="11" t="s">
        <v>3024</v>
      </c>
      <c r="C2762" s="2" t="s">
        <v>656</v>
      </c>
      <c r="D2762" s="6">
        <v>554.4</v>
      </c>
      <c r="E2762" s="19">
        <v>44860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>
        <v>44860</v>
      </c>
      <c r="B2763" s="12" t="s">
        <v>3025</v>
      </c>
      <c r="C2763" s="3" t="s">
        <v>156</v>
      </c>
      <c r="D2763" s="7">
        <v>36261.9</v>
      </c>
      <c r="E2763" s="20">
        <v>44860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>
        <v>44860</v>
      </c>
      <c r="B2764" s="11" t="s">
        <v>3026</v>
      </c>
      <c r="C2764" s="2" t="s">
        <v>404</v>
      </c>
      <c r="D2764" s="6">
        <v>10499.8</v>
      </c>
      <c r="E2764" s="19">
        <v>44860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>
        <v>44860</v>
      </c>
      <c r="B2765" s="12" t="s">
        <v>3027</v>
      </c>
      <c r="C2765" s="3" t="s">
        <v>12</v>
      </c>
      <c r="D2765" s="7">
        <v>10272</v>
      </c>
      <c r="E2765" s="20">
        <v>44860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>
        <v>44860</v>
      </c>
      <c r="B2766" s="11" t="s">
        <v>3028</v>
      </c>
      <c r="C2766" s="2" t="s">
        <v>404</v>
      </c>
      <c r="D2766" s="6">
        <v>520</v>
      </c>
      <c r="E2766" s="19">
        <v>44860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>
        <v>44860</v>
      </c>
      <c r="B2767" s="12" t="s">
        <v>3029</v>
      </c>
      <c r="C2767" s="3" t="s">
        <v>109</v>
      </c>
      <c r="D2767" s="7">
        <v>41999.519999999997</v>
      </c>
      <c r="E2767" s="20">
        <v>44860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>
        <v>44860</v>
      </c>
      <c r="B2768" s="11" t="s">
        <v>3030</v>
      </c>
      <c r="C2768" s="2" t="s">
        <v>201</v>
      </c>
      <c r="D2768" s="6">
        <v>3707.4</v>
      </c>
      <c r="E2768" s="19">
        <v>44860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>
        <v>44860</v>
      </c>
      <c r="B2769" s="12" t="s">
        <v>3031</v>
      </c>
      <c r="C2769" s="3" t="s">
        <v>3032</v>
      </c>
      <c r="D2769" s="7">
        <v>52844.7</v>
      </c>
      <c r="E2769" s="20">
        <v>44861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>
        <v>44860</v>
      </c>
      <c r="B2770" s="11" t="s">
        <v>3033</v>
      </c>
      <c r="C2770" s="2" t="s">
        <v>674</v>
      </c>
      <c r="D2770" s="6">
        <v>9199.56</v>
      </c>
      <c r="E2770" s="19">
        <v>44860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>
        <v>44860</v>
      </c>
      <c r="B2771" s="12" t="s">
        <v>3034</v>
      </c>
      <c r="C2771" s="3" t="s">
        <v>421</v>
      </c>
      <c r="D2771" s="7">
        <v>4096.3999999999996</v>
      </c>
      <c r="E2771" s="20">
        <v>44860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>
        <v>44860</v>
      </c>
      <c r="B2772" s="11" t="s">
        <v>3035</v>
      </c>
      <c r="C2772" s="2" t="s">
        <v>151</v>
      </c>
      <c r="D2772" s="6">
        <v>123939.98</v>
      </c>
      <c r="E2772" s="19">
        <v>44862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>
        <v>44860</v>
      </c>
      <c r="B2773" s="12" t="s">
        <v>3036</v>
      </c>
      <c r="C2773" s="3" t="s">
        <v>12</v>
      </c>
      <c r="D2773" s="7">
        <v>606.79999999999995</v>
      </c>
      <c r="E2773" s="20">
        <v>44860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>
        <v>44860</v>
      </c>
      <c r="B2774" s="11" t="s">
        <v>3037</v>
      </c>
      <c r="C2774" s="2" t="s">
        <v>186</v>
      </c>
      <c r="D2774" s="6">
        <v>1872.2</v>
      </c>
      <c r="E2774" s="19">
        <v>44860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>
        <v>44860</v>
      </c>
      <c r="B2775" s="12" t="s">
        <v>3038</v>
      </c>
      <c r="C2775" s="3" t="s">
        <v>464</v>
      </c>
      <c r="D2775" s="7">
        <v>3659.4</v>
      </c>
      <c r="E2775" s="20">
        <v>44860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>
        <v>44860</v>
      </c>
      <c r="B2776" s="11" t="s">
        <v>3039</v>
      </c>
      <c r="C2776" s="2" t="s">
        <v>55</v>
      </c>
      <c r="D2776" s="6">
        <v>3565.8</v>
      </c>
      <c r="E2776" s="19">
        <v>44860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>
        <v>44860</v>
      </c>
      <c r="B2777" s="12" t="s">
        <v>3040</v>
      </c>
      <c r="C2777" s="3" t="s">
        <v>50</v>
      </c>
      <c r="D2777" s="7">
        <v>37612.5</v>
      </c>
      <c r="E2777" s="20">
        <v>44860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>
        <v>44860</v>
      </c>
      <c r="B2778" s="11" t="s">
        <v>3041</v>
      </c>
      <c r="C2778" s="2" t="s">
        <v>12</v>
      </c>
      <c r="D2778" s="6">
        <v>6091.2</v>
      </c>
      <c r="E2778" s="19">
        <v>44860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>
        <v>44860</v>
      </c>
      <c r="B2779" s="12" t="s">
        <v>3042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>
        <v>44860</v>
      </c>
      <c r="B2780" s="11" t="s">
        <v>3043</v>
      </c>
      <c r="C2780" s="2" t="s">
        <v>383</v>
      </c>
      <c r="D2780" s="6">
        <v>50004</v>
      </c>
      <c r="E2780" s="19">
        <v>45225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>
        <v>44860</v>
      </c>
      <c r="B2781" s="12" t="s">
        <v>3044</v>
      </c>
      <c r="C2781" s="3" t="s">
        <v>714</v>
      </c>
      <c r="D2781" s="7">
        <v>16541.5</v>
      </c>
      <c r="E2781" s="20">
        <v>44862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>
        <v>44860</v>
      </c>
      <c r="B2782" s="11" t="s">
        <v>3045</v>
      </c>
      <c r="C2782" s="2" t="s">
        <v>381</v>
      </c>
      <c r="D2782" s="6">
        <v>17482.599999999999</v>
      </c>
      <c r="E2782" s="19">
        <v>44861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>
        <v>44860</v>
      </c>
      <c r="B2783" s="12" t="s">
        <v>3046</v>
      </c>
      <c r="C2783" s="3" t="s">
        <v>953</v>
      </c>
      <c r="D2783" s="7">
        <v>97275</v>
      </c>
      <c r="E2783" s="20">
        <v>44861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>
        <v>44860</v>
      </c>
      <c r="B2784" s="11" t="s">
        <v>3047</v>
      </c>
      <c r="C2784" s="2" t="s">
        <v>2284</v>
      </c>
      <c r="D2784" s="6">
        <v>15405</v>
      </c>
      <c r="E2784" s="19">
        <v>44860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>
        <v>44860</v>
      </c>
      <c r="B2785" s="12" t="s">
        <v>3048</v>
      </c>
      <c r="C2785" s="3" t="s">
        <v>184</v>
      </c>
      <c r="D2785" s="7">
        <v>1583.4</v>
      </c>
      <c r="E2785" s="20">
        <v>44860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>
        <v>44860</v>
      </c>
      <c r="B2786" s="11" t="s">
        <v>3049</v>
      </c>
      <c r="C2786" s="2" t="s">
        <v>860</v>
      </c>
      <c r="D2786" s="6">
        <v>13490.3</v>
      </c>
      <c r="E2786" s="19" t="s">
        <v>2843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>
        <v>44860</v>
      </c>
      <c r="B2787" s="12" t="s">
        <v>3050</v>
      </c>
      <c r="C2787" s="3" t="s">
        <v>863</v>
      </c>
      <c r="D2787" s="7">
        <v>8613</v>
      </c>
      <c r="E2787" s="20" t="s">
        <v>2843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>
        <v>44860</v>
      </c>
      <c r="B2788" s="11" t="s">
        <v>3051</v>
      </c>
      <c r="C2788" s="2" t="s">
        <v>436</v>
      </c>
      <c r="D2788" s="6">
        <v>300</v>
      </c>
      <c r="E2788" s="19">
        <v>44860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>
        <v>44860</v>
      </c>
      <c r="B2789" s="12" t="s">
        <v>3052</v>
      </c>
      <c r="C2789" s="3" t="s">
        <v>986</v>
      </c>
      <c r="D2789" s="7">
        <v>4097.3</v>
      </c>
      <c r="E2789" s="20" t="s">
        <v>2843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>
        <v>44860</v>
      </c>
      <c r="B2790" s="11" t="s">
        <v>3053</v>
      </c>
      <c r="C2790" s="2" t="s">
        <v>1965</v>
      </c>
      <c r="D2790" s="6">
        <v>2090.4</v>
      </c>
      <c r="E2790" s="19">
        <v>44861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>
        <v>44860</v>
      </c>
      <c r="B2791" s="12" t="s">
        <v>3054</v>
      </c>
      <c r="C2791" s="3" t="s">
        <v>141</v>
      </c>
      <c r="D2791" s="7">
        <v>27709.599999999999</v>
      </c>
      <c r="E2791" s="20">
        <v>44861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>
        <v>44860</v>
      </c>
      <c r="B2792" s="11" t="s">
        <v>3055</v>
      </c>
      <c r="C2792" s="2" t="s">
        <v>153</v>
      </c>
      <c r="D2792" s="6">
        <v>5215.2</v>
      </c>
      <c r="E2792" s="19">
        <v>44861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>
        <v>44860</v>
      </c>
      <c r="B2793" s="12" t="s">
        <v>3056</v>
      </c>
      <c r="C2793" s="3" t="s">
        <v>3594</v>
      </c>
      <c r="D2793" s="7">
        <v>0</v>
      </c>
      <c r="E2793" s="23" t="s">
        <v>139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>
        <v>44860</v>
      </c>
      <c r="B2794" s="11" t="s">
        <v>3057</v>
      </c>
      <c r="C2794" s="2" t="s">
        <v>196</v>
      </c>
      <c r="D2794" s="6">
        <v>1325.5</v>
      </c>
      <c r="E2794" s="19">
        <v>44860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>
        <v>44860</v>
      </c>
      <c r="B2795" s="12" t="s">
        <v>3058</v>
      </c>
      <c r="C2795" s="3" t="s">
        <v>12</v>
      </c>
      <c r="D2795" s="7">
        <v>11832</v>
      </c>
      <c r="E2795" s="20">
        <v>44860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>
        <v>44860</v>
      </c>
      <c r="B2796" s="11" t="s">
        <v>3059</v>
      </c>
      <c r="C2796" s="2" t="s">
        <v>988</v>
      </c>
      <c r="D2796" s="6">
        <v>9696.2000000000007</v>
      </c>
      <c r="E2796" s="19" t="s">
        <v>2843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>
        <v>44860</v>
      </c>
      <c r="B2797" s="12" t="s">
        <v>3060</v>
      </c>
      <c r="C2797" s="3" t="s">
        <v>130</v>
      </c>
      <c r="D2797" s="7">
        <v>10051.6</v>
      </c>
      <c r="E2797" s="20">
        <v>44861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>
        <v>44860</v>
      </c>
      <c r="B2798" s="11" t="s">
        <v>3061</v>
      </c>
      <c r="C2798" s="2" t="s">
        <v>230</v>
      </c>
      <c r="D2798" s="6">
        <v>6186.4</v>
      </c>
      <c r="E2798" s="19">
        <v>44861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>
        <v>44860</v>
      </c>
      <c r="B2799" s="12" t="s">
        <v>3062</v>
      </c>
      <c r="C2799" s="3" t="s">
        <v>1442</v>
      </c>
      <c r="D2799" s="7">
        <v>30500.13</v>
      </c>
      <c r="E2799" s="20">
        <v>44860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>
        <v>44860</v>
      </c>
      <c r="B2800" s="11" t="s">
        <v>3063</v>
      </c>
      <c r="C2800" s="2" t="s">
        <v>243</v>
      </c>
      <c r="D2800" s="6">
        <v>1272.8</v>
      </c>
      <c r="E2800" s="19">
        <v>44861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>
        <v>44860</v>
      </c>
      <c r="B2801" s="12" t="s">
        <v>3064</v>
      </c>
      <c r="C2801" s="3" t="s">
        <v>12</v>
      </c>
      <c r="D2801" s="7">
        <v>4370</v>
      </c>
      <c r="E2801" s="20">
        <v>44860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>
        <v>44860</v>
      </c>
      <c r="B2802" s="11" t="s">
        <v>3065</v>
      </c>
      <c r="C2802" s="2" t="s">
        <v>724</v>
      </c>
      <c r="D2802" s="6">
        <v>6217.3</v>
      </c>
      <c r="E2802" s="19">
        <v>44860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>
        <v>44860</v>
      </c>
      <c r="B2803" s="12" t="s">
        <v>3066</v>
      </c>
      <c r="C2803" s="3" t="s">
        <v>235</v>
      </c>
      <c r="D2803" s="7">
        <v>1998</v>
      </c>
      <c r="E2803" s="20">
        <v>44861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>
        <v>44860</v>
      </c>
      <c r="B2804" s="11" t="s">
        <v>3067</v>
      </c>
      <c r="C2804" s="2" t="s">
        <v>444</v>
      </c>
      <c r="D2804" s="6">
        <v>1990.6</v>
      </c>
      <c r="E2804" s="19">
        <v>44861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>
        <v>44860</v>
      </c>
      <c r="B2805" s="12" t="s">
        <v>3068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>
        <v>44860</v>
      </c>
      <c r="B2806" s="11" t="s">
        <v>3069</v>
      </c>
      <c r="C2806" s="2" t="s">
        <v>216</v>
      </c>
      <c r="D2806" s="6">
        <v>67265.600000000006</v>
      </c>
      <c r="E2806" s="19">
        <v>44860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>
        <v>44860</v>
      </c>
      <c r="B2807" s="12" t="s">
        <v>3070</v>
      </c>
      <c r="C2807" s="3" t="s">
        <v>2192</v>
      </c>
      <c r="D2807" s="7">
        <v>32000.25</v>
      </c>
      <c r="E2807" s="20">
        <v>44860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>
        <v>44860</v>
      </c>
      <c r="B2808" s="11" t="s">
        <v>3071</v>
      </c>
      <c r="C2808" s="2" t="s">
        <v>12</v>
      </c>
      <c r="D2808" s="6">
        <v>2824</v>
      </c>
      <c r="E2808" s="19">
        <v>44860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>
        <v>44860</v>
      </c>
      <c r="B2809" s="12" t="s">
        <v>3072</v>
      </c>
      <c r="C2809" s="3" t="s">
        <v>2586</v>
      </c>
      <c r="D2809" s="7">
        <v>1432.6</v>
      </c>
      <c r="E2809" s="20">
        <v>44860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>
        <v>44860</v>
      </c>
      <c r="B2810" s="11" t="s">
        <v>3073</v>
      </c>
      <c r="C2810" s="2" t="s">
        <v>744</v>
      </c>
      <c r="D2810" s="6">
        <v>5196.8999999999996</v>
      </c>
      <c r="E2810" s="19">
        <v>44860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>
        <v>44860</v>
      </c>
      <c r="B2811" s="12" t="s">
        <v>3074</v>
      </c>
      <c r="C2811" s="3" t="s">
        <v>3032</v>
      </c>
      <c r="D2811" s="7">
        <v>53494.5</v>
      </c>
      <c r="E2811" s="20">
        <v>44861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>
        <v>44860</v>
      </c>
      <c r="B2812" s="11" t="s">
        <v>3075</v>
      </c>
      <c r="C2812" s="2" t="s">
        <v>190</v>
      </c>
      <c r="D2812" s="6">
        <v>2910.1</v>
      </c>
      <c r="E2812" s="19">
        <v>44860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>
        <v>44860</v>
      </c>
      <c r="B2813" s="12" t="s">
        <v>3076</v>
      </c>
      <c r="C2813" s="3" t="s">
        <v>2937</v>
      </c>
      <c r="D2813" s="7">
        <v>51761.7</v>
      </c>
      <c r="E2813" s="20">
        <v>44861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>
        <v>44860</v>
      </c>
      <c r="B2814" s="11" t="s">
        <v>3077</v>
      </c>
      <c r="C2814" s="2" t="s">
        <v>196</v>
      </c>
      <c r="D2814" s="6">
        <v>1184</v>
      </c>
      <c r="E2814" s="19">
        <v>44860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>
        <v>44860</v>
      </c>
      <c r="B2815" s="12" t="s">
        <v>3078</v>
      </c>
      <c r="C2815" s="3" t="s">
        <v>12</v>
      </c>
      <c r="D2815" s="7">
        <v>85</v>
      </c>
      <c r="E2815" s="20">
        <v>44860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>
        <v>44860</v>
      </c>
      <c r="B2816" s="11" t="s">
        <v>3079</v>
      </c>
      <c r="C2816" s="2" t="s">
        <v>753</v>
      </c>
      <c r="D2816" s="6">
        <v>24798</v>
      </c>
      <c r="E2816" s="19">
        <v>44860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>
        <v>44861</v>
      </c>
      <c r="B2817" s="12" t="s">
        <v>3080</v>
      </c>
      <c r="C2817" s="3" t="s">
        <v>9</v>
      </c>
      <c r="D2817" s="7">
        <v>15651.2</v>
      </c>
      <c r="E2817" s="20">
        <v>44862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ht="31.5" x14ac:dyDescent="0.25">
      <c r="A2818" s="15">
        <v>44861</v>
      </c>
      <c r="B2818" s="11" t="s">
        <v>3081</v>
      </c>
      <c r="C2818" s="2" t="s">
        <v>20</v>
      </c>
      <c r="D2818" s="6">
        <v>73832.5</v>
      </c>
      <c r="E2818" s="19" t="s">
        <v>3599</v>
      </c>
      <c r="F2818" s="6">
        <f>72832.5</f>
        <v>72832.5</v>
      </c>
      <c r="G2818" s="22">
        <f>Tabla1[[#This Row],[Importe]]-Tabla1[[#This Row],[Pagado]]</f>
        <v>1000</v>
      </c>
      <c r="H2818" s="2" t="s">
        <v>10</v>
      </c>
    </row>
    <row r="2819" spans="1:8" x14ac:dyDescent="0.25">
      <c r="A2819" s="16">
        <v>44861</v>
      </c>
      <c r="B2819" s="12" t="s">
        <v>3082</v>
      </c>
      <c r="C2819" s="3" t="s">
        <v>14</v>
      </c>
      <c r="D2819" s="7">
        <v>36613.050000000003</v>
      </c>
      <c r="E2819" s="20">
        <v>44861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>
        <v>44861</v>
      </c>
      <c r="B2820" s="11" t="s">
        <v>3083</v>
      </c>
      <c r="C2820" s="2" t="s">
        <v>24</v>
      </c>
      <c r="D2820" s="6">
        <v>2145</v>
      </c>
      <c r="E2820" s="19">
        <v>44861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>
        <v>44861</v>
      </c>
      <c r="B2821" s="12" t="s">
        <v>3084</v>
      </c>
      <c r="C2821" s="3" t="s">
        <v>36</v>
      </c>
      <c r="D2821" s="7">
        <v>5479.5</v>
      </c>
      <c r="E2821" s="20">
        <v>44862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>
        <v>44861</v>
      </c>
      <c r="B2822" s="11" t="s">
        <v>3085</v>
      </c>
      <c r="C2822" s="2" t="s">
        <v>44</v>
      </c>
      <c r="D2822" s="6">
        <v>5642</v>
      </c>
      <c r="E2822" s="19" t="s">
        <v>1234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>
        <v>44861</v>
      </c>
      <c r="B2823" s="12" t="s">
        <v>3086</v>
      </c>
      <c r="C2823" s="3" t="s">
        <v>40</v>
      </c>
      <c r="D2823" s="7">
        <v>4628</v>
      </c>
      <c r="E2823" s="20">
        <v>44862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>
        <v>44861</v>
      </c>
      <c r="B2824" s="11" t="s">
        <v>3087</v>
      </c>
      <c r="C2824" s="2" t="s">
        <v>59</v>
      </c>
      <c r="D2824" s="6">
        <v>5681</v>
      </c>
      <c r="E2824" s="19" t="s">
        <v>1234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>
        <v>44861</v>
      </c>
      <c r="B2825" s="12" t="s">
        <v>3088</v>
      </c>
      <c r="C2825" s="3" t="s">
        <v>75</v>
      </c>
      <c r="D2825" s="7">
        <v>8266.4</v>
      </c>
      <c r="E2825" s="20">
        <v>44861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>
        <v>44861</v>
      </c>
      <c r="B2826" s="11" t="s">
        <v>3089</v>
      </c>
      <c r="C2826" s="2" t="s">
        <v>360</v>
      </c>
      <c r="D2826" s="6">
        <v>29122.2</v>
      </c>
      <c r="E2826" s="19">
        <v>44861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>
        <v>44861</v>
      </c>
      <c r="B2827" s="12" t="s">
        <v>3090</v>
      </c>
      <c r="C2827" s="3" t="s">
        <v>69</v>
      </c>
      <c r="D2827" s="7">
        <v>8780.9</v>
      </c>
      <c r="E2827" s="20">
        <v>44862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>
        <v>44861</v>
      </c>
      <c r="B2828" s="11" t="s">
        <v>3091</v>
      </c>
      <c r="C2828" s="2" t="s">
        <v>63</v>
      </c>
      <c r="D2828" s="6">
        <v>1500.4</v>
      </c>
      <c r="E2828" s="19">
        <v>44862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>
        <v>44861</v>
      </c>
      <c r="B2829" s="12" t="s">
        <v>3092</v>
      </c>
      <c r="C2829" s="3" t="s">
        <v>71</v>
      </c>
      <c r="D2829" s="7">
        <v>22059.9</v>
      </c>
      <c r="E2829" s="20">
        <v>44861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>
        <v>44861</v>
      </c>
      <c r="B2830" s="11" t="s">
        <v>3093</v>
      </c>
      <c r="C2830" s="2" t="s">
        <v>80</v>
      </c>
      <c r="D2830" s="6">
        <v>11761.4</v>
      </c>
      <c r="E2830" s="19">
        <v>44862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>
        <v>44861</v>
      </c>
      <c r="B2831" s="12" t="s">
        <v>3094</v>
      </c>
      <c r="C2831" s="3" t="s">
        <v>26</v>
      </c>
      <c r="D2831" s="7">
        <v>684</v>
      </c>
      <c r="E2831" s="20">
        <v>44861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>
        <v>44861</v>
      </c>
      <c r="B2832" s="11" t="s">
        <v>3095</v>
      </c>
      <c r="C2832" s="2" t="s">
        <v>321</v>
      </c>
      <c r="D2832" s="6">
        <v>9416.2999999999993</v>
      </c>
      <c r="E2832" s="19">
        <v>44861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>
        <v>44861</v>
      </c>
      <c r="B2833" s="12" t="s">
        <v>3096</v>
      </c>
      <c r="C2833" s="3" t="s">
        <v>78</v>
      </c>
      <c r="D2833" s="7">
        <v>3017.4</v>
      </c>
      <c r="E2833" s="20">
        <v>44861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>
        <v>44861</v>
      </c>
      <c r="B2834" s="11" t="s">
        <v>3097</v>
      </c>
      <c r="C2834" s="2" t="s">
        <v>92</v>
      </c>
      <c r="D2834" s="6">
        <v>38478.1</v>
      </c>
      <c r="E2834" s="19">
        <v>44862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>
        <v>44861</v>
      </c>
      <c r="B2835" s="12" t="s">
        <v>3098</v>
      </c>
      <c r="C2835" s="3" t="s">
        <v>92</v>
      </c>
      <c r="D2835" s="7">
        <v>4829.2</v>
      </c>
      <c r="E2835" s="20">
        <v>44862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>
        <v>44861</v>
      </c>
      <c r="B2836" s="11" t="s">
        <v>3099</v>
      </c>
      <c r="C2836" s="2" t="s">
        <v>65</v>
      </c>
      <c r="D2836" s="6">
        <v>5239.3999999999996</v>
      </c>
      <c r="E2836" s="19">
        <v>44862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>
        <v>44861</v>
      </c>
      <c r="B2837" s="12" t="s">
        <v>3100</v>
      </c>
      <c r="C2837" s="3" t="s">
        <v>2973</v>
      </c>
      <c r="D2837" s="7">
        <v>5466.5</v>
      </c>
      <c r="E2837" s="20">
        <v>44862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>
        <v>44861</v>
      </c>
      <c r="B2838" s="11" t="s">
        <v>3101</v>
      </c>
      <c r="C2838" s="2" t="s">
        <v>30</v>
      </c>
      <c r="D2838" s="6">
        <v>8976.2999999999993</v>
      </c>
      <c r="E2838" s="19">
        <v>44861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>
        <v>44861</v>
      </c>
      <c r="B2839" s="12" t="s">
        <v>3102</v>
      </c>
      <c r="C2839" s="3" t="s">
        <v>65</v>
      </c>
      <c r="D2839" s="7">
        <v>2800.8</v>
      </c>
      <c r="E2839" s="20">
        <v>44862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>
        <v>44861</v>
      </c>
      <c r="B2840" s="11" t="s">
        <v>3103</v>
      </c>
      <c r="C2840" s="2" t="s">
        <v>507</v>
      </c>
      <c r="D2840" s="6">
        <v>4632.3999999999996</v>
      </c>
      <c r="E2840" s="19">
        <v>44861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>
        <v>44861</v>
      </c>
      <c r="B2841" s="12" t="s">
        <v>3104</v>
      </c>
      <c r="C2841" s="3" t="s">
        <v>190</v>
      </c>
      <c r="D2841" s="7">
        <v>1968.4</v>
      </c>
      <c r="E2841" s="20">
        <v>44861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>
        <v>44861</v>
      </c>
      <c r="B2842" s="11" t="s">
        <v>3105</v>
      </c>
      <c r="C2842" s="2" t="s">
        <v>288</v>
      </c>
      <c r="D2842" s="6">
        <v>4230</v>
      </c>
      <c r="E2842" s="19">
        <v>44861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>
        <v>44861</v>
      </c>
      <c r="B2843" s="12" t="s">
        <v>3106</v>
      </c>
      <c r="C2843" s="3" t="s">
        <v>658</v>
      </c>
      <c r="D2843" s="7">
        <v>6554.4</v>
      </c>
      <c r="E2843" s="20">
        <v>44861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>
        <v>44861</v>
      </c>
      <c r="B2844" s="11" t="s">
        <v>3107</v>
      </c>
      <c r="C2844" s="2" t="s">
        <v>130</v>
      </c>
      <c r="D2844" s="6">
        <v>10744.4</v>
      </c>
      <c r="E2844" s="19">
        <v>44861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>
        <v>44861</v>
      </c>
      <c r="B2845" s="12" t="s">
        <v>3108</v>
      </c>
      <c r="C2845" s="3" t="s">
        <v>12</v>
      </c>
      <c r="D2845" s="7">
        <v>11432.5</v>
      </c>
      <c r="E2845" s="20">
        <v>44861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>
        <v>44861</v>
      </c>
      <c r="B2846" s="11" t="s">
        <v>3109</v>
      </c>
      <c r="C2846" s="2" t="s">
        <v>32</v>
      </c>
      <c r="D2846" s="6">
        <v>21069.8</v>
      </c>
      <c r="E2846" s="19">
        <v>44861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>
        <v>44861</v>
      </c>
      <c r="B2847" s="12" t="s">
        <v>3110</v>
      </c>
      <c r="C2847" s="3" t="s">
        <v>55</v>
      </c>
      <c r="D2847" s="7">
        <v>3254.5</v>
      </c>
      <c r="E2847" s="20">
        <v>44861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>
        <v>44861</v>
      </c>
      <c r="B2848" s="11" t="s">
        <v>3111</v>
      </c>
      <c r="C2848" s="2" t="s">
        <v>12</v>
      </c>
      <c r="D2848" s="6">
        <v>668.8</v>
      </c>
      <c r="E2848" s="19">
        <v>44861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>
        <v>44861</v>
      </c>
      <c r="B2849" s="12" t="s">
        <v>3112</v>
      </c>
      <c r="C2849" s="3" t="s">
        <v>96</v>
      </c>
      <c r="D2849" s="7">
        <v>4974.6000000000004</v>
      </c>
      <c r="E2849" s="20">
        <v>44861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>
        <v>44861</v>
      </c>
      <c r="B2850" s="11" t="s">
        <v>3113</v>
      </c>
      <c r="C2850" s="2" t="s">
        <v>102</v>
      </c>
      <c r="D2850" s="6">
        <v>7926.4</v>
      </c>
      <c r="E2850" s="19">
        <v>44861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>
        <v>44861</v>
      </c>
      <c r="B2851" s="12" t="s">
        <v>3114</v>
      </c>
      <c r="C2851" s="3" t="s">
        <v>98</v>
      </c>
      <c r="D2851" s="7">
        <v>7991.8</v>
      </c>
      <c r="E2851" s="20">
        <v>44861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>
        <v>44861</v>
      </c>
      <c r="B2852" s="11" t="s">
        <v>3115</v>
      </c>
      <c r="C2852" s="2" t="s">
        <v>574</v>
      </c>
      <c r="D2852" s="6">
        <v>4092</v>
      </c>
      <c r="E2852" s="19">
        <v>44861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>
        <v>44861</v>
      </c>
      <c r="B2853" s="12" t="s">
        <v>3116</v>
      </c>
      <c r="C2853" s="3" t="s">
        <v>268</v>
      </c>
      <c r="D2853" s="7">
        <v>11417.5</v>
      </c>
      <c r="E2853" s="20">
        <v>44861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>
        <v>44861</v>
      </c>
      <c r="B2854" s="11" t="s">
        <v>3117</v>
      </c>
      <c r="C2854" s="2" t="s">
        <v>100</v>
      </c>
      <c r="D2854" s="6">
        <v>5322.2</v>
      </c>
      <c r="E2854" s="19">
        <v>44861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>
        <v>44861</v>
      </c>
      <c r="B2855" s="12" t="s">
        <v>3118</v>
      </c>
      <c r="C2855" s="3" t="s">
        <v>34</v>
      </c>
      <c r="D2855" s="7">
        <v>2275.4</v>
      </c>
      <c r="E2855" s="20">
        <v>44861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>
        <v>44861</v>
      </c>
      <c r="B2856" s="11" t="s">
        <v>3119</v>
      </c>
      <c r="C2856" s="2" t="s">
        <v>116</v>
      </c>
      <c r="D2856" s="6">
        <v>1238.26</v>
      </c>
      <c r="E2856" s="19">
        <v>44861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>
        <v>44861</v>
      </c>
      <c r="B2857" s="12" t="s">
        <v>3120</v>
      </c>
      <c r="C2857" s="3" t="s">
        <v>667</v>
      </c>
      <c r="D2857" s="7">
        <v>2731.6</v>
      </c>
      <c r="E2857" s="20">
        <v>44861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>
        <v>44861</v>
      </c>
      <c r="B2858" s="11" t="s">
        <v>3121</v>
      </c>
      <c r="C2858" s="2" t="s">
        <v>397</v>
      </c>
      <c r="D2858" s="6">
        <v>590.4</v>
      </c>
      <c r="E2858" s="19">
        <v>44861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>
        <v>44861</v>
      </c>
      <c r="B2859" s="12" t="s">
        <v>3122</v>
      </c>
      <c r="C2859" s="3" t="s">
        <v>132</v>
      </c>
      <c r="D2859" s="7">
        <v>981</v>
      </c>
      <c r="E2859" s="20">
        <v>44861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>
        <v>44861</v>
      </c>
      <c r="B2860" s="11" t="s">
        <v>3123</v>
      </c>
      <c r="C2860" s="2" t="s">
        <v>138</v>
      </c>
      <c r="D2860" s="6">
        <v>9517</v>
      </c>
      <c r="E2860" s="19">
        <v>44861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>
        <v>44861</v>
      </c>
      <c r="B2861" s="12" t="s">
        <v>3124</v>
      </c>
      <c r="C2861" s="3" t="s">
        <v>22</v>
      </c>
      <c r="D2861" s="7">
        <v>12839</v>
      </c>
      <c r="E2861" s="20">
        <v>44861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>
        <v>44861</v>
      </c>
      <c r="B2862" s="11" t="s">
        <v>3125</v>
      </c>
      <c r="C2862" s="2" t="s">
        <v>134</v>
      </c>
      <c r="D2862" s="6">
        <v>6026.8</v>
      </c>
      <c r="E2862" s="19">
        <v>44861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>
        <v>44861</v>
      </c>
      <c r="B2863" s="12" t="s">
        <v>3126</v>
      </c>
      <c r="C2863" s="3" t="s">
        <v>12</v>
      </c>
      <c r="D2863" s="7">
        <v>2628.6</v>
      </c>
      <c r="E2863" s="20">
        <v>44861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>
        <v>44861</v>
      </c>
      <c r="B2864" s="11" t="s">
        <v>3127</v>
      </c>
      <c r="C2864" s="2" t="s">
        <v>186</v>
      </c>
      <c r="D2864" s="6">
        <v>407</v>
      </c>
      <c r="E2864" s="19">
        <v>44861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>
        <v>44861</v>
      </c>
      <c r="B2865" s="12" t="s">
        <v>3128</v>
      </c>
      <c r="C2865" s="3" t="s">
        <v>16</v>
      </c>
      <c r="D2865" s="7">
        <v>6769.9</v>
      </c>
      <c r="E2865" s="20">
        <v>44861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>
        <v>44861</v>
      </c>
      <c r="B2866" s="11" t="s">
        <v>3129</v>
      </c>
      <c r="C2866" s="2" t="s">
        <v>174</v>
      </c>
      <c r="D2866" s="6">
        <v>6396.8</v>
      </c>
      <c r="E2866" s="19">
        <v>44861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>
        <v>44861</v>
      </c>
      <c r="B2867" s="12" t="s">
        <v>3130</v>
      </c>
      <c r="C2867" s="3" t="s">
        <v>104</v>
      </c>
      <c r="D2867" s="7">
        <v>24763.200000000001</v>
      </c>
      <c r="E2867" s="20">
        <v>44861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>
        <v>44861</v>
      </c>
      <c r="B2868" s="11" t="s">
        <v>3131</v>
      </c>
      <c r="C2868" s="2" t="s">
        <v>138</v>
      </c>
      <c r="D2868" s="6">
        <v>3774.56</v>
      </c>
      <c r="E2868" s="19">
        <v>44861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>
        <v>44861</v>
      </c>
      <c r="B2869" s="12" t="s">
        <v>3132</v>
      </c>
      <c r="C2869" s="3" t="s">
        <v>18</v>
      </c>
      <c r="D2869" s="7">
        <v>984.2</v>
      </c>
      <c r="E2869" s="20">
        <v>44861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>
        <v>44861</v>
      </c>
      <c r="B2870" s="11" t="s">
        <v>3133</v>
      </c>
      <c r="C2870" s="2" t="s">
        <v>120</v>
      </c>
      <c r="D2870" s="6">
        <v>3453</v>
      </c>
      <c r="E2870" s="19">
        <v>44861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>
        <v>44861</v>
      </c>
      <c r="B2871" s="12" t="s">
        <v>3134</v>
      </c>
      <c r="C2871" s="3" t="s">
        <v>18</v>
      </c>
      <c r="D2871" s="7">
        <v>7400</v>
      </c>
      <c r="E2871" s="20">
        <v>44861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>
        <v>44861</v>
      </c>
      <c r="B2872" s="11" t="s">
        <v>3135</v>
      </c>
      <c r="C2872" s="2" t="s">
        <v>184</v>
      </c>
      <c r="D2872" s="6">
        <v>3267.4</v>
      </c>
      <c r="E2872" s="19">
        <v>44861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>
        <v>44861</v>
      </c>
      <c r="B2873" s="12" t="s">
        <v>3136</v>
      </c>
      <c r="C2873" s="3" t="s">
        <v>804</v>
      </c>
      <c r="D2873" s="7">
        <v>6364</v>
      </c>
      <c r="E2873" s="20">
        <v>44861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>
        <v>44861</v>
      </c>
      <c r="B2874" s="11" t="s">
        <v>3137</v>
      </c>
      <c r="C2874" s="2" t="s">
        <v>804</v>
      </c>
      <c r="D2874" s="6">
        <v>1964.4</v>
      </c>
      <c r="E2874" s="19">
        <v>44861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>
        <v>44861</v>
      </c>
      <c r="B2875" s="12" t="s">
        <v>3138</v>
      </c>
      <c r="C2875" s="3" t="s">
        <v>404</v>
      </c>
      <c r="D2875" s="7">
        <v>8475.7000000000007</v>
      </c>
      <c r="E2875" s="20">
        <v>44861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>
        <v>44861</v>
      </c>
      <c r="B2876" s="11" t="s">
        <v>3139</v>
      </c>
      <c r="C2876" s="2" t="s">
        <v>556</v>
      </c>
      <c r="D2876" s="6">
        <v>2121.6</v>
      </c>
      <c r="E2876" s="19">
        <v>44861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>
        <v>44861</v>
      </c>
      <c r="B2877" s="12" t="s">
        <v>3140</v>
      </c>
      <c r="C2877" s="3" t="s">
        <v>226</v>
      </c>
      <c r="D2877" s="7">
        <v>5554</v>
      </c>
      <c r="E2877" s="20">
        <v>44861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>
        <v>44861</v>
      </c>
      <c r="B2878" s="11" t="s">
        <v>3141</v>
      </c>
      <c r="C2878" s="2" t="s">
        <v>685</v>
      </c>
      <c r="D2878" s="6">
        <v>1272.8</v>
      </c>
      <c r="E2878" s="19">
        <v>44861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>
        <v>44861</v>
      </c>
      <c r="B2879" s="12" t="s">
        <v>3142</v>
      </c>
      <c r="C2879" s="3" t="s">
        <v>12</v>
      </c>
      <c r="D2879" s="7">
        <v>20271.599999999999</v>
      </c>
      <c r="E2879" s="20">
        <v>44861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>
        <v>44861</v>
      </c>
      <c r="B2880" s="11" t="s">
        <v>3143</v>
      </c>
      <c r="C2880" s="2" t="s">
        <v>106</v>
      </c>
      <c r="D2880" s="6">
        <v>4901.6000000000004</v>
      </c>
      <c r="E2880" s="19">
        <v>44861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>
        <v>44861</v>
      </c>
      <c r="B2881" s="12" t="s">
        <v>3144</v>
      </c>
      <c r="C2881" s="3" t="s">
        <v>1493</v>
      </c>
      <c r="D2881" s="7">
        <v>51683.61</v>
      </c>
      <c r="E2881" s="20">
        <v>44861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>
        <v>44861</v>
      </c>
      <c r="B2882" s="11" t="s">
        <v>3145</v>
      </c>
      <c r="C2882" s="2" t="s">
        <v>158</v>
      </c>
      <c r="D2882" s="6">
        <v>1598.4</v>
      </c>
      <c r="E2882" s="19">
        <v>44861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>
        <v>44861</v>
      </c>
      <c r="B2883" s="12" t="s">
        <v>3146</v>
      </c>
      <c r="C2883" s="3" t="s">
        <v>201</v>
      </c>
      <c r="D2883" s="7">
        <v>3922</v>
      </c>
      <c r="E2883" s="20">
        <v>44861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>
        <v>44861</v>
      </c>
      <c r="B2884" s="11" t="s">
        <v>3147</v>
      </c>
      <c r="C2884" s="2" t="s">
        <v>156</v>
      </c>
      <c r="D2884" s="6">
        <v>3868.4</v>
      </c>
      <c r="E2884" s="19">
        <v>44861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>
        <v>44861</v>
      </c>
      <c r="B2885" s="12" t="s">
        <v>3148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>
        <v>44861</v>
      </c>
      <c r="B2886" s="11" t="s">
        <v>3149</v>
      </c>
      <c r="C2886" s="2" t="s">
        <v>421</v>
      </c>
      <c r="D2886" s="6">
        <v>6641.5</v>
      </c>
      <c r="E2886" s="19">
        <v>44861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>
        <v>44861</v>
      </c>
      <c r="B2887" s="12" t="s">
        <v>3150</v>
      </c>
      <c r="C2887" s="3" t="s">
        <v>2367</v>
      </c>
      <c r="D2887" s="7">
        <v>4094.4</v>
      </c>
      <c r="E2887" s="20">
        <v>44861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>
        <v>44861</v>
      </c>
      <c r="B2888" s="11" t="s">
        <v>3151</v>
      </c>
      <c r="C2888" s="2" t="s">
        <v>88</v>
      </c>
      <c r="D2888" s="6">
        <v>3877.6</v>
      </c>
      <c r="E2888" s="19">
        <v>44861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>
        <v>44861</v>
      </c>
      <c r="B2889" s="12" t="s">
        <v>3152</v>
      </c>
      <c r="C2889" s="3" t="s">
        <v>469</v>
      </c>
      <c r="D2889" s="7">
        <v>4856.3999999999996</v>
      </c>
      <c r="E2889" s="20">
        <v>44861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>
        <v>44861</v>
      </c>
      <c r="B2890" s="11" t="s">
        <v>3153</v>
      </c>
      <c r="C2890" s="2" t="s">
        <v>310</v>
      </c>
      <c r="D2890" s="6">
        <v>13987.5</v>
      </c>
      <c r="E2890" s="19">
        <v>44861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>
        <v>44861</v>
      </c>
      <c r="B2891" s="12" t="s">
        <v>3154</v>
      </c>
      <c r="C2891" s="3" t="s">
        <v>208</v>
      </c>
      <c r="D2891" s="7">
        <v>5713.5</v>
      </c>
      <c r="E2891" s="20">
        <v>44861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>
        <v>44861</v>
      </c>
      <c r="B2892" s="11" t="s">
        <v>3155</v>
      </c>
      <c r="C2892" s="2" t="s">
        <v>196</v>
      </c>
      <c r="D2892" s="6">
        <v>3611.3</v>
      </c>
      <c r="E2892" s="19">
        <v>44861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>
        <v>44861</v>
      </c>
      <c r="B2893" s="12" t="s">
        <v>3156</v>
      </c>
      <c r="C2893" s="3" t="s">
        <v>2192</v>
      </c>
      <c r="D2893" s="7">
        <v>24000</v>
      </c>
      <c r="E2893" s="20">
        <v>44861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>
        <v>44861</v>
      </c>
      <c r="B2894" s="11" t="s">
        <v>3157</v>
      </c>
      <c r="C2894" s="2" t="s">
        <v>188</v>
      </c>
      <c r="D2894" s="6">
        <v>2878.4</v>
      </c>
      <c r="E2894" s="19">
        <v>44861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>
        <v>44861</v>
      </c>
      <c r="B2895" s="12" t="s">
        <v>3158</v>
      </c>
      <c r="C2895" s="3" t="s">
        <v>1620</v>
      </c>
      <c r="D2895" s="7">
        <v>14175.2</v>
      </c>
      <c r="E2895" s="20">
        <v>44861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>
        <v>44861</v>
      </c>
      <c r="B2896" s="11" t="s">
        <v>3159</v>
      </c>
      <c r="C2896" s="2" t="s">
        <v>12</v>
      </c>
      <c r="D2896" s="6">
        <v>858.4</v>
      </c>
      <c r="E2896" s="19">
        <v>44861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>
        <v>44861</v>
      </c>
      <c r="B2897" s="12" t="s">
        <v>3160</v>
      </c>
      <c r="C2897" s="3" t="s">
        <v>12</v>
      </c>
      <c r="D2897" s="7">
        <v>446.4</v>
      </c>
      <c r="E2897" s="20">
        <v>44861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>
        <v>44861</v>
      </c>
      <c r="B2898" s="11" t="s">
        <v>3161</v>
      </c>
      <c r="C2898" s="2" t="s">
        <v>186</v>
      </c>
      <c r="D2898" s="6">
        <v>2086.8000000000002</v>
      </c>
      <c r="E2898" s="19">
        <v>44861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>
        <v>44861</v>
      </c>
      <c r="B2899" s="12" t="s">
        <v>3162</v>
      </c>
      <c r="C2899" s="3" t="s">
        <v>3593</v>
      </c>
      <c r="D2899" s="7">
        <v>0</v>
      </c>
      <c r="E2899" s="23" t="s">
        <v>139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>
        <v>44861</v>
      </c>
      <c r="B2900" s="11" t="s">
        <v>3163</v>
      </c>
      <c r="C2900" s="2" t="s">
        <v>12</v>
      </c>
      <c r="D2900" s="6">
        <v>12923.4</v>
      </c>
      <c r="E2900" s="19">
        <v>44861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>
        <v>44861</v>
      </c>
      <c r="B2901" s="12" t="s">
        <v>3164</v>
      </c>
      <c r="C2901" s="3" t="s">
        <v>196</v>
      </c>
      <c r="D2901" s="7">
        <v>2888</v>
      </c>
      <c r="E2901" s="20">
        <v>44861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>
        <v>44861</v>
      </c>
      <c r="B2902" s="11" t="s">
        <v>3165</v>
      </c>
      <c r="C2902" s="2" t="s">
        <v>243</v>
      </c>
      <c r="D2902" s="6">
        <v>703</v>
      </c>
      <c r="E2902" s="19" t="s">
        <v>1234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>
        <v>44861</v>
      </c>
      <c r="B2903" s="12" t="s">
        <v>3166</v>
      </c>
      <c r="C2903" s="3" t="s">
        <v>235</v>
      </c>
      <c r="D2903" s="7">
        <v>2627</v>
      </c>
      <c r="E2903" s="20" t="s">
        <v>1234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>
        <v>44861</v>
      </c>
      <c r="B2904" s="11" t="s">
        <v>3167</v>
      </c>
      <c r="C2904" s="2" t="s">
        <v>870</v>
      </c>
      <c r="D2904" s="6">
        <v>4092.2</v>
      </c>
      <c r="E2904" s="19" t="s">
        <v>1234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>
        <v>44861</v>
      </c>
      <c r="B2905" s="12" t="s">
        <v>3168</v>
      </c>
      <c r="C2905" s="3" t="s">
        <v>233</v>
      </c>
      <c r="D2905" s="7">
        <v>2168.1999999999998</v>
      </c>
      <c r="E2905" s="20" t="s">
        <v>1234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>
        <v>44861</v>
      </c>
      <c r="B2906" s="11" t="s">
        <v>3169</v>
      </c>
      <c r="C2906" s="2" t="s">
        <v>230</v>
      </c>
      <c r="D2906" s="6">
        <v>9035.4</v>
      </c>
      <c r="E2906" s="19" t="s">
        <v>1234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>
        <v>44861</v>
      </c>
      <c r="B2907" s="12" t="s">
        <v>3170</v>
      </c>
      <c r="C2907" s="3" t="s">
        <v>444</v>
      </c>
      <c r="D2907" s="7">
        <v>1480</v>
      </c>
      <c r="E2907" s="20" t="s">
        <v>1234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>
        <v>44861</v>
      </c>
      <c r="B2908" s="11" t="s">
        <v>3171</v>
      </c>
      <c r="C2908" s="2" t="s">
        <v>30</v>
      </c>
      <c r="D2908" s="6">
        <v>1876</v>
      </c>
      <c r="E2908" s="19">
        <v>44861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>
        <v>44861</v>
      </c>
      <c r="B2909" s="12" t="s">
        <v>3172</v>
      </c>
      <c r="C2909" s="3" t="s">
        <v>365</v>
      </c>
      <c r="D2909" s="7">
        <v>5116.5</v>
      </c>
      <c r="E2909" s="20" t="s">
        <v>1234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>
        <v>44861</v>
      </c>
      <c r="B2910" s="11" t="s">
        <v>3173</v>
      </c>
      <c r="C2910" s="2" t="s">
        <v>196</v>
      </c>
      <c r="D2910" s="6">
        <v>638.4</v>
      </c>
      <c r="E2910" s="19">
        <v>44861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>
        <v>44861</v>
      </c>
      <c r="B2911" s="12" t="s">
        <v>3174</v>
      </c>
      <c r="C2911" s="3" t="s">
        <v>3175</v>
      </c>
      <c r="D2911" s="7">
        <v>31115.8</v>
      </c>
      <c r="E2911" s="20">
        <v>44861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>
        <v>44861</v>
      </c>
      <c r="B2912" s="11" t="s">
        <v>3176</v>
      </c>
      <c r="C2912" s="2" t="s">
        <v>12</v>
      </c>
      <c r="D2912" s="6">
        <v>325</v>
      </c>
      <c r="E2912" s="19">
        <v>44861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>
        <v>44861</v>
      </c>
      <c r="B2913" s="12" t="s">
        <v>3177</v>
      </c>
      <c r="C2913" s="3" t="s">
        <v>12</v>
      </c>
      <c r="D2913" s="7">
        <v>1968.4</v>
      </c>
      <c r="E2913" s="20">
        <v>44861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>
        <v>44861</v>
      </c>
      <c r="B2914" s="11" t="s">
        <v>3178</v>
      </c>
      <c r="C2914" s="2" t="s">
        <v>425</v>
      </c>
      <c r="D2914" s="6">
        <v>3970.2</v>
      </c>
      <c r="E2914" s="19">
        <v>44861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>
        <v>44861</v>
      </c>
      <c r="B2915" s="12" t="s">
        <v>3179</v>
      </c>
      <c r="C2915" s="3" t="s">
        <v>165</v>
      </c>
      <c r="D2915" s="7">
        <v>1361.6</v>
      </c>
      <c r="E2915" s="20">
        <v>44861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>
        <v>44861</v>
      </c>
      <c r="B2916" s="11" t="s">
        <v>3180</v>
      </c>
      <c r="C2916" s="2" t="s">
        <v>1529</v>
      </c>
      <c r="D2916" s="6">
        <v>17567.599999999999</v>
      </c>
      <c r="E2916" s="19">
        <v>44861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>
        <v>44861</v>
      </c>
      <c r="B2917" s="12" t="s">
        <v>3181</v>
      </c>
      <c r="C2917" s="3" t="s">
        <v>174</v>
      </c>
      <c r="D2917" s="7">
        <v>10167.700000000001</v>
      </c>
      <c r="E2917" s="20">
        <v>44861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>
        <v>44861</v>
      </c>
      <c r="B2918" s="11" t="s">
        <v>3182</v>
      </c>
      <c r="C2918" s="2" t="s">
        <v>744</v>
      </c>
      <c r="D2918" s="6">
        <v>2506.08</v>
      </c>
      <c r="E2918" s="19">
        <v>44861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>
        <v>44861</v>
      </c>
      <c r="B2919" s="12" t="s">
        <v>3183</v>
      </c>
      <c r="C2919" s="3" t="s">
        <v>1529</v>
      </c>
      <c r="D2919" s="7">
        <v>754.8</v>
      </c>
      <c r="E2919" s="20">
        <v>44861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>
        <v>44861</v>
      </c>
      <c r="B2920" s="11" t="s">
        <v>3184</v>
      </c>
      <c r="C2920" s="2" t="s">
        <v>192</v>
      </c>
      <c r="D2920" s="6">
        <v>6175.8</v>
      </c>
      <c r="E2920" s="19">
        <v>44861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>
        <v>44861</v>
      </c>
      <c r="B2921" s="12" t="s">
        <v>3185</v>
      </c>
      <c r="C2921" s="3" t="s">
        <v>111</v>
      </c>
      <c r="D2921" s="7">
        <v>2247.1999999999998</v>
      </c>
      <c r="E2921" s="20">
        <v>44861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>
        <v>44861</v>
      </c>
      <c r="B2922" s="11" t="s">
        <v>3186</v>
      </c>
      <c r="C2922" s="2" t="s">
        <v>170</v>
      </c>
      <c r="D2922" s="6">
        <v>17079.400000000001</v>
      </c>
      <c r="E2922" s="19" t="s">
        <v>2843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>
        <v>44861</v>
      </c>
      <c r="B2923" s="12" t="s">
        <v>3187</v>
      </c>
      <c r="C2923" s="3" t="s">
        <v>433</v>
      </c>
      <c r="D2923" s="7">
        <v>5774</v>
      </c>
      <c r="E2923" s="20">
        <v>44861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>
        <v>44861</v>
      </c>
      <c r="B2924" s="11" t="s">
        <v>3188</v>
      </c>
      <c r="C2924" s="2" t="s">
        <v>57</v>
      </c>
      <c r="D2924" s="6">
        <v>17058</v>
      </c>
      <c r="E2924" s="19">
        <v>44861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>
        <v>44861</v>
      </c>
      <c r="B2925" s="12" t="s">
        <v>3189</v>
      </c>
      <c r="C2925" s="3" t="s">
        <v>12</v>
      </c>
      <c r="D2925" s="7">
        <v>186</v>
      </c>
      <c r="E2925" s="20">
        <v>44862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>
        <v>44861</v>
      </c>
      <c r="B2926" s="11" t="s">
        <v>3190</v>
      </c>
      <c r="C2926" s="2" t="s">
        <v>151</v>
      </c>
      <c r="D2926" s="6">
        <v>162878.20000000001</v>
      </c>
      <c r="E2926" s="19">
        <v>44862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>
        <v>44861</v>
      </c>
      <c r="B2927" s="12" t="s">
        <v>3191</v>
      </c>
      <c r="C2927" s="3" t="s">
        <v>2192</v>
      </c>
      <c r="D2927" s="7">
        <v>25995</v>
      </c>
      <c r="E2927" s="20">
        <v>44862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>
        <v>44862</v>
      </c>
      <c r="B2928" s="11" t="s">
        <v>3192</v>
      </c>
      <c r="C2928" s="2" t="s">
        <v>9</v>
      </c>
      <c r="D2928" s="6">
        <v>15182.3</v>
      </c>
      <c r="E2928" s="19" t="s">
        <v>1234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>
        <v>44862</v>
      </c>
      <c r="B2929" s="12" t="s">
        <v>3193</v>
      </c>
      <c r="C2929" s="3" t="s">
        <v>20</v>
      </c>
      <c r="D2929" s="7">
        <v>105559.4</v>
      </c>
      <c r="E2929" s="20" t="s">
        <v>1017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ht="31.5" x14ac:dyDescent="0.25">
      <c r="A2930" s="15">
        <v>44862</v>
      </c>
      <c r="B2930" s="11" t="s">
        <v>3194</v>
      </c>
      <c r="C2930" s="2" t="s">
        <v>14</v>
      </c>
      <c r="D2930" s="6">
        <v>43670.5</v>
      </c>
      <c r="E2930" s="19" t="s">
        <v>3600</v>
      </c>
      <c r="F2930" s="6">
        <f>38000</f>
        <v>38000</v>
      </c>
      <c r="G2930" s="22">
        <f>Tabla1[[#This Row],[Importe]]-Tabla1[[#This Row],[Pagado]]</f>
        <v>5670.5</v>
      </c>
      <c r="H2930" s="2" t="s">
        <v>10</v>
      </c>
    </row>
    <row r="2931" spans="1:8" x14ac:dyDescent="0.25">
      <c r="A2931" s="16">
        <v>44862</v>
      </c>
      <c r="B2931" s="12" t="s">
        <v>3195</v>
      </c>
      <c r="C2931" s="3" t="s">
        <v>118</v>
      </c>
      <c r="D2931" s="7">
        <v>16686.400000000001</v>
      </c>
      <c r="E2931" s="20">
        <v>44862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>
        <v>44862</v>
      </c>
      <c r="B2932" s="11" t="s">
        <v>3196</v>
      </c>
      <c r="C2932" s="2" t="s">
        <v>48</v>
      </c>
      <c r="D2932" s="6">
        <v>5453.6</v>
      </c>
      <c r="E2932" s="19">
        <v>44862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>
        <v>44862</v>
      </c>
      <c r="B2933" s="12" t="s">
        <v>3197</v>
      </c>
      <c r="C2933" s="3" t="s">
        <v>218</v>
      </c>
      <c r="D2933" s="7">
        <v>12474.7</v>
      </c>
      <c r="E2933" s="20">
        <v>44862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>
        <v>44862</v>
      </c>
      <c r="B2934" s="11" t="s">
        <v>3198</v>
      </c>
      <c r="C2934" s="2" t="s">
        <v>601</v>
      </c>
      <c r="D2934" s="6">
        <v>95914.6</v>
      </c>
      <c r="E2934" s="19">
        <v>44862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>
        <v>44862</v>
      </c>
      <c r="B2935" s="12" t="s">
        <v>3199</v>
      </c>
      <c r="C2935" s="3" t="s">
        <v>26</v>
      </c>
      <c r="D2935" s="7">
        <v>1743.99</v>
      </c>
      <c r="E2935" s="20">
        <v>44862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>
        <v>44862</v>
      </c>
      <c r="B2936" s="11" t="s">
        <v>3200</v>
      </c>
      <c r="C2936" s="2" t="s">
        <v>124</v>
      </c>
      <c r="D2936" s="6">
        <v>1903</v>
      </c>
      <c r="E2936" s="19">
        <v>44862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>
        <v>44862</v>
      </c>
      <c r="B2937" s="12" t="s">
        <v>3201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>
        <v>44862</v>
      </c>
      <c r="B2938" s="11" t="s">
        <v>3202</v>
      </c>
      <c r="C2938" s="2" t="s">
        <v>507</v>
      </c>
      <c r="D2938" s="6">
        <v>6358.4</v>
      </c>
      <c r="E2938" s="19">
        <v>44862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>
        <v>44862</v>
      </c>
      <c r="B2939" s="12" t="s">
        <v>3203</v>
      </c>
      <c r="C2939" s="3" t="s">
        <v>16</v>
      </c>
      <c r="D2939" s="7">
        <v>7506.6</v>
      </c>
      <c r="E2939" s="20">
        <v>44862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>
        <v>44862</v>
      </c>
      <c r="B2940" s="11" t="s">
        <v>3204</v>
      </c>
      <c r="C2940" s="2" t="s">
        <v>18</v>
      </c>
      <c r="D2940" s="6">
        <v>9856.7999999999993</v>
      </c>
      <c r="E2940" s="19">
        <v>44862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>
        <v>44862</v>
      </c>
      <c r="B2941" s="12" t="s">
        <v>3205</v>
      </c>
      <c r="C2941" s="3" t="s">
        <v>71</v>
      </c>
      <c r="D2941" s="7">
        <v>15477</v>
      </c>
      <c r="E2941" s="20">
        <v>44862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>
        <v>44862</v>
      </c>
      <c r="B2942" s="11" t="s">
        <v>3206</v>
      </c>
      <c r="C2942" s="2" t="s">
        <v>53</v>
      </c>
      <c r="D2942" s="6">
        <v>10008</v>
      </c>
      <c r="E2942" s="19" t="s">
        <v>1234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>
        <v>44862</v>
      </c>
      <c r="B2943" s="12" t="s">
        <v>3207</v>
      </c>
      <c r="C2943" s="3" t="s">
        <v>65</v>
      </c>
      <c r="D2943" s="7">
        <v>9947.9</v>
      </c>
      <c r="E2943" s="20" t="s">
        <v>1234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>
        <v>44862</v>
      </c>
      <c r="B2944" s="11" t="s">
        <v>3208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>
        <v>44862</v>
      </c>
      <c r="B2945" s="12" t="s">
        <v>3209</v>
      </c>
      <c r="C2945" s="3" t="s">
        <v>40</v>
      </c>
      <c r="D2945" s="7">
        <v>6009</v>
      </c>
      <c r="E2945" s="20" t="s">
        <v>1234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>
        <v>44862</v>
      </c>
      <c r="B2946" s="11" t="s">
        <v>3210</v>
      </c>
      <c r="C2946" s="2" t="s">
        <v>61</v>
      </c>
      <c r="D2946" s="6">
        <v>9083.5</v>
      </c>
      <c r="E2946" s="19" t="s">
        <v>1234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>
        <v>44862</v>
      </c>
      <c r="B2947" s="12" t="s">
        <v>3211</v>
      </c>
      <c r="C2947" s="3" t="s">
        <v>75</v>
      </c>
      <c r="D2947" s="7">
        <v>3571.2</v>
      </c>
      <c r="E2947" s="20">
        <v>44862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>
        <v>44862</v>
      </c>
      <c r="B2948" s="11" t="s">
        <v>3212</v>
      </c>
      <c r="C2948" s="2" t="s">
        <v>80</v>
      </c>
      <c r="D2948" s="6">
        <v>16957</v>
      </c>
      <c r="E2948" s="19" t="s">
        <v>1234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>
        <v>44862</v>
      </c>
      <c r="B2949" s="12" t="s">
        <v>3213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>
        <v>44862</v>
      </c>
      <c r="B2950" s="11" t="s">
        <v>3214</v>
      </c>
      <c r="C2950" s="2" t="s">
        <v>63</v>
      </c>
      <c r="D2950" s="6">
        <v>11856</v>
      </c>
      <c r="E2950" s="19" t="s">
        <v>1234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>
        <v>44862</v>
      </c>
      <c r="B2951" s="12" t="s">
        <v>3215</v>
      </c>
      <c r="C2951" s="3" t="s">
        <v>69</v>
      </c>
      <c r="D2951" s="7">
        <v>11908</v>
      </c>
      <c r="E2951" s="20" t="s">
        <v>1234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>
        <v>44862</v>
      </c>
      <c r="B2952" s="11" t="s">
        <v>3216</v>
      </c>
      <c r="C2952" s="2" t="s">
        <v>30</v>
      </c>
      <c r="D2952" s="6">
        <v>9582.7000000000007</v>
      </c>
      <c r="E2952" s="19">
        <v>44862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>
        <v>44862</v>
      </c>
      <c r="B2953" s="12" t="s">
        <v>3217</v>
      </c>
      <c r="C2953" s="3" t="s">
        <v>658</v>
      </c>
      <c r="D2953" s="7">
        <v>5412.5</v>
      </c>
      <c r="E2953" s="20">
        <v>44862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>
        <v>44862</v>
      </c>
      <c r="B2954" s="11" t="s">
        <v>3218</v>
      </c>
      <c r="C2954" s="2" t="s">
        <v>321</v>
      </c>
      <c r="D2954" s="6">
        <v>12423.6</v>
      </c>
      <c r="E2954" s="19">
        <v>44862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>
        <v>44862</v>
      </c>
      <c r="B2955" s="12" t="s">
        <v>3219</v>
      </c>
      <c r="C2955" s="3" t="s">
        <v>22</v>
      </c>
      <c r="D2955" s="7">
        <v>30044</v>
      </c>
      <c r="E2955" s="20">
        <v>44862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>
        <v>44862</v>
      </c>
      <c r="B2956" s="11" t="s">
        <v>3220</v>
      </c>
      <c r="C2956" s="2" t="s">
        <v>22</v>
      </c>
      <c r="D2956" s="6">
        <v>7400</v>
      </c>
      <c r="E2956" s="19">
        <v>44862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>
        <v>44862</v>
      </c>
      <c r="B2957" s="12" t="s">
        <v>3221</v>
      </c>
      <c r="C2957" s="3" t="s">
        <v>88</v>
      </c>
      <c r="D2957" s="7">
        <v>6837.6</v>
      </c>
      <c r="E2957" s="20">
        <v>44862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>
        <v>44862</v>
      </c>
      <c r="B2958" s="11" t="s">
        <v>3222</v>
      </c>
      <c r="C2958" s="2" t="s">
        <v>2586</v>
      </c>
      <c r="D2958" s="6">
        <v>2552</v>
      </c>
      <c r="E2958" s="19">
        <v>44862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>
        <v>44862</v>
      </c>
      <c r="B2959" s="12" t="s">
        <v>3223</v>
      </c>
      <c r="C2959" s="3" t="s">
        <v>537</v>
      </c>
      <c r="D2959" s="7">
        <v>3825</v>
      </c>
      <c r="E2959" s="20">
        <v>44862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>
        <v>44862</v>
      </c>
      <c r="B2960" s="11" t="s">
        <v>3224</v>
      </c>
      <c r="C2960" s="2" t="s">
        <v>120</v>
      </c>
      <c r="D2960" s="6">
        <v>3673.8</v>
      </c>
      <c r="E2960" s="19">
        <v>44862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>
        <v>44862</v>
      </c>
      <c r="B2961" s="12" t="s">
        <v>3225</v>
      </c>
      <c r="C2961" s="3" t="s">
        <v>100</v>
      </c>
      <c r="D2961" s="7">
        <v>5674.4</v>
      </c>
      <c r="E2961" s="20">
        <v>44862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>
        <v>44862</v>
      </c>
      <c r="B2962" s="11" t="s">
        <v>3226</v>
      </c>
      <c r="C2962" s="2" t="s">
        <v>12</v>
      </c>
      <c r="D2962" s="6">
        <v>6381</v>
      </c>
      <c r="E2962" s="19">
        <v>44862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>
        <v>44862</v>
      </c>
      <c r="B2963" s="12" t="s">
        <v>3227</v>
      </c>
      <c r="C2963" s="3" t="s">
        <v>116</v>
      </c>
      <c r="D2963" s="7">
        <v>2148.4</v>
      </c>
      <c r="E2963" s="20">
        <v>44862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>
        <v>44862</v>
      </c>
      <c r="B2964" s="11" t="s">
        <v>3228</v>
      </c>
      <c r="C2964" s="2" t="s">
        <v>397</v>
      </c>
      <c r="D2964" s="6">
        <v>623.20000000000005</v>
      </c>
      <c r="E2964" s="19">
        <v>44862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>
        <v>44862</v>
      </c>
      <c r="B2965" s="12" t="s">
        <v>3229</v>
      </c>
      <c r="C2965" s="3" t="s">
        <v>145</v>
      </c>
      <c r="D2965" s="7">
        <v>7808</v>
      </c>
      <c r="E2965" s="20">
        <v>44862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>
        <v>44862</v>
      </c>
      <c r="B2966" s="11" t="s">
        <v>3230</v>
      </c>
      <c r="C2966" s="2" t="s">
        <v>520</v>
      </c>
      <c r="D2966" s="6">
        <v>590.4</v>
      </c>
      <c r="E2966" s="19">
        <v>44862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>
        <v>44862</v>
      </c>
      <c r="B2967" s="12" t="s">
        <v>3231</v>
      </c>
      <c r="C2967" s="3" t="s">
        <v>134</v>
      </c>
      <c r="D2967" s="7">
        <v>1282</v>
      </c>
      <c r="E2967" s="20">
        <v>44862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>
        <v>44862</v>
      </c>
      <c r="B2968" s="11" t="s">
        <v>3232</v>
      </c>
      <c r="C2968" s="2" t="s">
        <v>667</v>
      </c>
      <c r="D2968" s="6">
        <v>5835.8</v>
      </c>
      <c r="E2968" s="19">
        <v>44862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>
        <v>44862</v>
      </c>
      <c r="B2969" s="12" t="s">
        <v>3233</v>
      </c>
      <c r="C2969" s="3" t="s">
        <v>412</v>
      </c>
      <c r="D2969" s="7">
        <v>70040.039999999994</v>
      </c>
      <c r="E2969" s="20" t="s">
        <v>2843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>
        <v>44862</v>
      </c>
      <c r="B2970" s="11" t="s">
        <v>3234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>
        <v>44862</v>
      </c>
      <c r="B2971" s="12" t="s">
        <v>3235</v>
      </c>
      <c r="C2971" s="3" t="s">
        <v>537</v>
      </c>
      <c r="D2971" s="7">
        <v>673.2</v>
      </c>
      <c r="E2971" s="20">
        <v>44862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>
        <v>44862</v>
      </c>
      <c r="B2972" s="11" t="s">
        <v>3236</v>
      </c>
      <c r="C2972" s="2" t="s">
        <v>399</v>
      </c>
      <c r="D2972" s="6">
        <v>52205.46</v>
      </c>
      <c r="E2972" s="19" t="s">
        <v>2843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>
        <v>44862</v>
      </c>
      <c r="B2973" s="12" t="s">
        <v>3237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>
        <v>44862</v>
      </c>
      <c r="B2974" s="11" t="s">
        <v>3238</v>
      </c>
      <c r="C2974" s="2" t="s">
        <v>83</v>
      </c>
      <c r="D2974" s="6">
        <v>5930.9</v>
      </c>
      <c r="E2974" s="19">
        <v>44862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>
        <v>44862</v>
      </c>
      <c r="B2975" s="12" t="s">
        <v>3239</v>
      </c>
      <c r="C2975" s="3" t="s">
        <v>83</v>
      </c>
      <c r="D2975" s="7">
        <v>225.7</v>
      </c>
      <c r="E2975" s="20">
        <v>44862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>
        <v>44862</v>
      </c>
      <c r="B2976" s="11" t="s">
        <v>3240</v>
      </c>
      <c r="C2976" s="2" t="s">
        <v>78</v>
      </c>
      <c r="D2976" s="6">
        <v>5376.9</v>
      </c>
      <c r="E2976" s="19">
        <v>44862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>
        <v>44862</v>
      </c>
      <c r="B2977" s="12" t="s">
        <v>3241</v>
      </c>
      <c r="C2977" s="3" t="s">
        <v>612</v>
      </c>
      <c r="D2977" s="7">
        <v>27380</v>
      </c>
      <c r="E2977" s="20">
        <v>44862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>
        <v>44862</v>
      </c>
      <c r="B2978" s="11" t="s">
        <v>3242</v>
      </c>
      <c r="C2978" s="2" t="s">
        <v>12</v>
      </c>
      <c r="D2978" s="6">
        <v>5733.8</v>
      </c>
      <c r="E2978" s="19">
        <v>44862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>
        <v>44862</v>
      </c>
      <c r="B2979" s="12" t="s">
        <v>3243</v>
      </c>
      <c r="C2979" s="3" t="s">
        <v>138</v>
      </c>
      <c r="D2979" s="7">
        <v>12494</v>
      </c>
      <c r="E2979" s="20">
        <v>44862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>
        <v>44862</v>
      </c>
      <c r="B2980" s="11" t="s">
        <v>3244</v>
      </c>
      <c r="C2980" s="2" t="s">
        <v>721</v>
      </c>
      <c r="D2980" s="6">
        <v>14572.8</v>
      </c>
      <c r="E2980" s="19" t="s">
        <v>1234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>
        <v>44862</v>
      </c>
      <c r="B2981" s="12" t="s">
        <v>3245</v>
      </c>
      <c r="C2981" s="3" t="s">
        <v>130</v>
      </c>
      <c r="D2981" s="7">
        <v>11836.5</v>
      </c>
      <c r="E2981" s="20">
        <v>44862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>
        <v>44862</v>
      </c>
      <c r="B2982" s="11" t="s">
        <v>3246</v>
      </c>
      <c r="C2982" s="2" t="s">
        <v>409</v>
      </c>
      <c r="D2982" s="6">
        <v>3944.4</v>
      </c>
      <c r="E2982" s="19">
        <v>44862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>
        <v>44862</v>
      </c>
      <c r="B2983" s="12" t="s">
        <v>3247</v>
      </c>
      <c r="C2983" s="3" t="s">
        <v>409</v>
      </c>
      <c r="D2983" s="7">
        <v>559.29999999999995</v>
      </c>
      <c r="E2983" s="20">
        <v>44862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>
        <v>44862</v>
      </c>
      <c r="B2984" s="11" t="s">
        <v>3248</v>
      </c>
      <c r="C2984" s="2" t="s">
        <v>3593</v>
      </c>
      <c r="D2984" s="6">
        <v>0</v>
      </c>
      <c r="E2984" s="24" t="s">
        <v>139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>
        <v>44862</v>
      </c>
      <c r="B2985" s="12" t="s">
        <v>3249</v>
      </c>
      <c r="C2985" s="3" t="s">
        <v>12</v>
      </c>
      <c r="D2985" s="7">
        <v>754.8</v>
      </c>
      <c r="E2985" s="20">
        <v>44862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>
        <v>44862</v>
      </c>
      <c r="B2986" s="11" t="s">
        <v>3250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>
        <v>44862</v>
      </c>
      <c r="B2987" s="12" t="s">
        <v>3251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>
        <v>44862</v>
      </c>
      <c r="B2988" s="11" t="s">
        <v>3252</v>
      </c>
      <c r="C2988" s="2" t="s">
        <v>14</v>
      </c>
      <c r="D2988" s="6">
        <v>1424</v>
      </c>
      <c r="E2988" s="19" t="s">
        <v>1234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>
        <v>44862</v>
      </c>
      <c r="B2989" s="12" t="s">
        <v>3253</v>
      </c>
      <c r="C2989" s="3" t="s">
        <v>2911</v>
      </c>
      <c r="D2989" s="7">
        <v>11531</v>
      </c>
      <c r="E2989" s="20">
        <v>44862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>
        <v>44862</v>
      </c>
      <c r="B2990" s="11" t="s">
        <v>3254</v>
      </c>
      <c r="C2990" s="2" t="s">
        <v>111</v>
      </c>
      <c r="D2990" s="6">
        <v>5004.3</v>
      </c>
      <c r="E2990" s="19">
        <v>44862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>
        <v>44862</v>
      </c>
      <c r="B2991" s="12" t="s">
        <v>3255</v>
      </c>
      <c r="C2991" s="3" t="s">
        <v>149</v>
      </c>
      <c r="D2991" s="7">
        <v>3356.4</v>
      </c>
      <c r="E2991" s="20">
        <v>44862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>
        <v>44862</v>
      </c>
      <c r="B2992" s="11" t="s">
        <v>3256</v>
      </c>
      <c r="C2992" s="2" t="s">
        <v>381</v>
      </c>
      <c r="D2992" s="6">
        <v>15612.9</v>
      </c>
      <c r="E2992" s="19" t="s">
        <v>1234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>
        <v>44862</v>
      </c>
      <c r="B2993" s="12" t="s">
        <v>3257</v>
      </c>
      <c r="C2993" s="3" t="s">
        <v>165</v>
      </c>
      <c r="D2993" s="7">
        <v>2856.4</v>
      </c>
      <c r="E2993" s="20">
        <v>44862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>
        <v>44862</v>
      </c>
      <c r="B2994" s="11" t="s">
        <v>3258</v>
      </c>
      <c r="C2994" s="2" t="s">
        <v>379</v>
      </c>
      <c r="D2994" s="6">
        <v>17392.5</v>
      </c>
      <c r="E2994" s="19" t="s">
        <v>1234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>
        <v>44862</v>
      </c>
      <c r="B2995" s="12" t="s">
        <v>3259</v>
      </c>
      <c r="C2995" s="3" t="s">
        <v>2937</v>
      </c>
      <c r="D2995" s="7">
        <v>52123.08</v>
      </c>
      <c r="E2995" s="20">
        <v>44862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>
        <v>44862</v>
      </c>
      <c r="B2996" s="11" t="s">
        <v>3260</v>
      </c>
      <c r="C2996" s="2" t="s">
        <v>383</v>
      </c>
      <c r="D2996" s="6">
        <v>42093.8</v>
      </c>
      <c r="E2996" s="19" t="s">
        <v>1234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>
        <v>44862</v>
      </c>
      <c r="B2997" s="12" t="s">
        <v>3261</v>
      </c>
      <c r="C2997" s="3" t="s">
        <v>1493</v>
      </c>
      <c r="D2997" s="7">
        <v>58295.07</v>
      </c>
      <c r="E2997" s="20">
        <v>44862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>
        <v>44862</v>
      </c>
      <c r="B2998" s="11" t="s">
        <v>3262</v>
      </c>
      <c r="C2998" s="2" t="s">
        <v>530</v>
      </c>
      <c r="D2998" s="6">
        <v>1143.8</v>
      </c>
      <c r="E2998" s="19">
        <v>44862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>
        <v>44862</v>
      </c>
      <c r="B2999" s="12" t="s">
        <v>3263</v>
      </c>
      <c r="C2999" s="3" t="s">
        <v>196</v>
      </c>
      <c r="D2999" s="7">
        <v>4273.5</v>
      </c>
      <c r="E2999" s="20">
        <v>44862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>
        <v>44862</v>
      </c>
      <c r="B3000" s="11" t="s">
        <v>3264</v>
      </c>
      <c r="C3000" s="2" t="s">
        <v>12</v>
      </c>
      <c r="D3000" s="6">
        <v>5114.8</v>
      </c>
      <c r="E3000" s="19">
        <v>44862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>
        <v>44862</v>
      </c>
      <c r="B3001" s="12" t="s">
        <v>3265</v>
      </c>
      <c r="C3001" s="3" t="s">
        <v>12</v>
      </c>
      <c r="D3001" s="7">
        <v>1223.5999999999999</v>
      </c>
      <c r="E3001" s="20">
        <v>44862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>
        <v>44862</v>
      </c>
      <c r="B3002" s="11" t="s">
        <v>3266</v>
      </c>
      <c r="C3002" s="2" t="s">
        <v>226</v>
      </c>
      <c r="D3002" s="6">
        <v>4407.3</v>
      </c>
      <c r="E3002" s="19">
        <v>44862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>
        <v>44862</v>
      </c>
      <c r="B3003" s="12" t="s">
        <v>3267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>
        <v>44862</v>
      </c>
      <c r="B3004" s="11" t="s">
        <v>3268</v>
      </c>
      <c r="C3004" s="2" t="s">
        <v>404</v>
      </c>
      <c r="D3004" s="6">
        <v>5225.2</v>
      </c>
      <c r="E3004" s="19">
        <v>44859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>
        <v>44862</v>
      </c>
      <c r="B3005" s="12" t="s">
        <v>3269</v>
      </c>
      <c r="C3005" s="3" t="s">
        <v>186</v>
      </c>
      <c r="D3005" s="7">
        <v>1272.8</v>
      </c>
      <c r="E3005" s="20">
        <v>44862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>
        <v>44862</v>
      </c>
      <c r="B3006" s="11" t="s">
        <v>3270</v>
      </c>
      <c r="C3006" s="2" t="s">
        <v>184</v>
      </c>
      <c r="D3006" s="6">
        <v>3230.2</v>
      </c>
      <c r="E3006" s="19">
        <v>44865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>
        <v>44862</v>
      </c>
      <c r="B3007" s="12" t="s">
        <v>3271</v>
      </c>
      <c r="C3007" s="3" t="s">
        <v>188</v>
      </c>
      <c r="D3007" s="7">
        <v>10229.799999999999</v>
      </c>
      <c r="E3007" s="20">
        <v>44868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>
        <v>44862</v>
      </c>
      <c r="B3008" s="11" t="s">
        <v>3272</v>
      </c>
      <c r="C3008" s="2" t="s">
        <v>201</v>
      </c>
      <c r="D3008" s="6">
        <v>6404.7</v>
      </c>
      <c r="E3008" s="19">
        <v>44871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>
        <v>44862</v>
      </c>
      <c r="B3009" s="12" t="s">
        <v>3273</v>
      </c>
      <c r="C3009" s="3" t="s">
        <v>972</v>
      </c>
      <c r="D3009" s="7">
        <v>4971.5</v>
      </c>
      <c r="E3009" s="20">
        <v>44874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>
        <v>44862</v>
      </c>
      <c r="B3010" s="11" t="s">
        <v>3274</v>
      </c>
      <c r="C3010" s="2" t="s">
        <v>685</v>
      </c>
      <c r="D3010" s="6">
        <v>1221</v>
      </c>
      <c r="E3010" s="19">
        <v>44877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>
        <v>44862</v>
      </c>
      <c r="B3011" s="12" t="s">
        <v>3275</v>
      </c>
      <c r="C3011" s="3" t="s">
        <v>73</v>
      </c>
      <c r="D3011" s="7">
        <v>38193</v>
      </c>
      <c r="E3011" s="20">
        <v>44880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>
        <v>44862</v>
      </c>
      <c r="B3012" s="11" t="s">
        <v>3276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>
        <v>44862</v>
      </c>
      <c r="B3013" s="12" t="s">
        <v>3277</v>
      </c>
      <c r="C3013" s="3" t="s">
        <v>12</v>
      </c>
      <c r="D3013" s="7">
        <v>2277.6</v>
      </c>
      <c r="E3013" s="20">
        <v>44862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>
        <v>44862</v>
      </c>
      <c r="B3014" s="11" t="s">
        <v>3278</v>
      </c>
      <c r="C3014" s="2" t="s">
        <v>12</v>
      </c>
      <c r="D3014" s="6">
        <v>26676</v>
      </c>
      <c r="E3014" s="19">
        <v>44862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>
        <v>44862</v>
      </c>
      <c r="B3015" s="12" t="s">
        <v>3279</v>
      </c>
      <c r="C3015" s="3" t="s">
        <v>365</v>
      </c>
      <c r="D3015" s="7">
        <v>9757.5</v>
      </c>
      <c r="E3015" s="20" t="s">
        <v>1234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>
        <v>44862</v>
      </c>
      <c r="B3016" s="11" t="s">
        <v>3280</v>
      </c>
      <c r="C3016" s="2" t="s">
        <v>147</v>
      </c>
      <c r="D3016" s="6">
        <v>1980.9</v>
      </c>
      <c r="E3016" s="19" t="s">
        <v>1234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>
        <v>44862</v>
      </c>
      <c r="B3017" s="12" t="s">
        <v>3281</v>
      </c>
      <c r="C3017" s="3" t="s">
        <v>136</v>
      </c>
      <c r="D3017" s="7">
        <v>1346.8</v>
      </c>
      <c r="E3017" s="20" t="s">
        <v>1234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>
        <v>44862</v>
      </c>
      <c r="B3018" s="11" t="s">
        <v>3282</v>
      </c>
      <c r="C3018" s="2" t="s">
        <v>358</v>
      </c>
      <c r="D3018" s="6">
        <v>2898</v>
      </c>
      <c r="E3018" s="19" t="s">
        <v>1234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>
        <v>44862</v>
      </c>
      <c r="B3019" s="12" t="s">
        <v>3283</v>
      </c>
      <c r="C3019" s="3" t="s">
        <v>365</v>
      </c>
      <c r="D3019" s="7">
        <v>5265</v>
      </c>
      <c r="E3019" s="20" t="s">
        <v>1234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>
        <v>44862</v>
      </c>
      <c r="B3020" s="11" t="s">
        <v>3284</v>
      </c>
      <c r="C3020" s="2" t="s">
        <v>758</v>
      </c>
      <c r="D3020" s="6">
        <v>2986.8</v>
      </c>
      <c r="E3020" s="19" t="s">
        <v>2843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>
        <v>44862</v>
      </c>
      <c r="B3021" s="12" t="s">
        <v>3285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>
        <v>44862</v>
      </c>
      <c r="B3022" s="11" t="s">
        <v>3286</v>
      </c>
      <c r="C3022" s="2" t="s">
        <v>444</v>
      </c>
      <c r="D3022" s="6">
        <v>1835.2</v>
      </c>
      <c r="E3022" s="19" t="s">
        <v>1234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>
        <v>44862</v>
      </c>
      <c r="B3023" s="12" t="s">
        <v>3287</v>
      </c>
      <c r="C3023" s="3" t="s">
        <v>235</v>
      </c>
      <c r="D3023" s="7">
        <v>2101.6</v>
      </c>
      <c r="E3023" s="20" t="s">
        <v>1234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>
        <v>44862</v>
      </c>
      <c r="B3024" s="11" t="s">
        <v>3288</v>
      </c>
      <c r="C3024" s="2" t="s">
        <v>243</v>
      </c>
      <c r="D3024" s="6">
        <v>1324.6</v>
      </c>
      <c r="E3024" s="19" t="s">
        <v>1234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>
        <v>44862</v>
      </c>
      <c r="B3025" s="12" t="s">
        <v>3289</v>
      </c>
      <c r="C3025" s="3" t="s">
        <v>233</v>
      </c>
      <c r="D3025" s="7">
        <v>3973.8</v>
      </c>
      <c r="E3025" s="20" t="s">
        <v>1234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>
        <v>44862</v>
      </c>
      <c r="B3026" s="11" t="s">
        <v>3290</v>
      </c>
      <c r="C3026" s="2" t="s">
        <v>230</v>
      </c>
      <c r="D3026" s="6">
        <v>11292.4</v>
      </c>
      <c r="E3026" s="19" t="s">
        <v>1234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>
        <v>44862</v>
      </c>
      <c r="B3027" s="12" t="s">
        <v>3291</v>
      </c>
      <c r="C3027" s="3" t="s">
        <v>12</v>
      </c>
      <c r="D3027" s="7">
        <v>1502.2</v>
      </c>
      <c r="E3027" s="20">
        <v>44862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>
        <v>44862</v>
      </c>
      <c r="B3028" s="11" t="s">
        <v>3292</v>
      </c>
      <c r="C3028" s="2" t="s">
        <v>12</v>
      </c>
      <c r="D3028" s="6">
        <v>2644.4</v>
      </c>
      <c r="E3028" s="19">
        <v>44862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>
        <v>44862</v>
      </c>
      <c r="B3029" s="12" t="s">
        <v>3293</v>
      </c>
      <c r="C3029" s="3" t="s">
        <v>433</v>
      </c>
      <c r="D3029" s="7">
        <v>3195</v>
      </c>
      <c r="E3029" s="20">
        <v>44862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>
        <v>44862</v>
      </c>
      <c r="B3030" s="11" t="s">
        <v>3294</v>
      </c>
      <c r="C3030" s="2" t="s">
        <v>12</v>
      </c>
      <c r="D3030" s="6">
        <v>3626</v>
      </c>
      <c r="E3030" s="19">
        <v>44862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>
        <v>44862</v>
      </c>
      <c r="B3031" s="12" t="s">
        <v>3295</v>
      </c>
      <c r="C3031" s="3" t="s">
        <v>158</v>
      </c>
      <c r="D3031" s="7">
        <v>1295</v>
      </c>
      <c r="E3031" s="20">
        <v>44862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>
        <v>44862</v>
      </c>
      <c r="B3032" s="11" t="s">
        <v>3296</v>
      </c>
      <c r="C3032" s="2" t="s">
        <v>12</v>
      </c>
      <c r="D3032" s="6">
        <v>412.4</v>
      </c>
      <c r="E3032" s="19">
        <v>44862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>
        <v>44862</v>
      </c>
      <c r="B3033" s="12" t="s">
        <v>3297</v>
      </c>
      <c r="C3033" s="3" t="s">
        <v>12</v>
      </c>
      <c r="D3033" s="7">
        <v>3250</v>
      </c>
      <c r="E3033" s="20">
        <v>44862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>
        <v>44862</v>
      </c>
      <c r="B3034" s="11" t="s">
        <v>3298</v>
      </c>
      <c r="C3034" s="2" t="s">
        <v>1620</v>
      </c>
      <c r="D3034" s="6">
        <v>14871.2</v>
      </c>
      <c r="E3034" s="19">
        <v>44862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>
        <v>44862</v>
      </c>
      <c r="B3035" s="12" t="s">
        <v>3299</v>
      </c>
      <c r="C3035" s="3" t="s">
        <v>425</v>
      </c>
      <c r="D3035" s="7">
        <v>5145.5</v>
      </c>
      <c r="E3035" s="20">
        <v>44862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>
        <v>44862</v>
      </c>
      <c r="B3036" s="11" t="s">
        <v>3300</v>
      </c>
      <c r="C3036" s="2" t="s">
        <v>28</v>
      </c>
      <c r="D3036" s="6">
        <v>7984</v>
      </c>
      <c r="E3036" s="19">
        <v>44862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>
        <v>44862</v>
      </c>
      <c r="B3037" s="12" t="s">
        <v>3301</v>
      </c>
      <c r="C3037" s="3" t="s">
        <v>12</v>
      </c>
      <c r="D3037" s="7">
        <v>666.7</v>
      </c>
      <c r="E3037" s="20">
        <v>44862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>
        <v>44862</v>
      </c>
      <c r="B3038" s="11" t="s">
        <v>3302</v>
      </c>
      <c r="C3038" s="2" t="s">
        <v>2937</v>
      </c>
      <c r="D3038" s="6">
        <v>49897.8</v>
      </c>
      <c r="E3038" s="19" t="s">
        <v>1234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>
        <v>44862</v>
      </c>
      <c r="B3039" s="12" t="s">
        <v>3303</v>
      </c>
      <c r="C3039" s="3" t="s">
        <v>181</v>
      </c>
      <c r="D3039" s="7">
        <v>1294.3</v>
      </c>
      <c r="E3039" s="20">
        <v>44862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>
        <v>44862</v>
      </c>
      <c r="B3040" s="11" t="s">
        <v>3304</v>
      </c>
      <c r="C3040" s="2" t="s">
        <v>208</v>
      </c>
      <c r="D3040" s="6">
        <v>5880</v>
      </c>
      <c r="E3040" s="19">
        <v>44862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>
        <v>44862</v>
      </c>
      <c r="B3041" s="12" t="s">
        <v>3305</v>
      </c>
      <c r="C3041" s="3" t="s">
        <v>1154</v>
      </c>
      <c r="D3041" s="7">
        <v>4908</v>
      </c>
      <c r="E3041" s="20">
        <v>44862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>
        <v>44862</v>
      </c>
      <c r="B3042" s="11" t="s">
        <v>3306</v>
      </c>
      <c r="C3042" s="2" t="s">
        <v>12</v>
      </c>
      <c r="D3042" s="6">
        <v>202.4</v>
      </c>
      <c r="E3042" s="19">
        <v>44862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>
        <v>44862</v>
      </c>
      <c r="B3043" s="12" t="s">
        <v>3307</v>
      </c>
      <c r="C3043" s="3" t="s">
        <v>249</v>
      </c>
      <c r="D3043" s="7">
        <v>2097.6</v>
      </c>
      <c r="E3043" s="20">
        <v>44862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1234</v>
      </c>
      <c r="B3044" s="11" t="s">
        <v>3308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1234</v>
      </c>
      <c r="B3045" s="12" t="s">
        <v>3309</v>
      </c>
      <c r="C3045" s="3" t="s">
        <v>14</v>
      </c>
      <c r="D3045" s="7">
        <v>49649.45</v>
      </c>
      <c r="E3045" s="20" t="s">
        <v>1234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1234</v>
      </c>
      <c r="B3046" s="11" t="s">
        <v>3310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1234</v>
      </c>
      <c r="B3047" s="12" t="s">
        <v>3311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1234</v>
      </c>
      <c r="B3048" s="11" t="s">
        <v>3312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1234</v>
      </c>
      <c r="B3049" s="12" t="s">
        <v>3313</v>
      </c>
      <c r="C3049" s="3" t="s">
        <v>1965</v>
      </c>
      <c r="D3049" s="7">
        <v>2106</v>
      </c>
      <c r="E3049" s="20" t="s">
        <v>1234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1234</v>
      </c>
      <c r="B3050" s="11" t="s">
        <v>3314</v>
      </c>
      <c r="C3050" s="2" t="s">
        <v>12</v>
      </c>
      <c r="D3050" s="6">
        <v>6462</v>
      </c>
      <c r="E3050" s="19" t="s">
        <v>1234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1234</v>
      </c>
      <c r="B3051" s="12" t="s">
        <v>3315</v>
      </c>
      <c r="C3051" s="3" t="s">
        <v>53</v>
      </c>
      <c r="D3051" s="7">
        <v>26567</v>
      </c>
      <c r="E3051" s="20" t="s">
        <v>2843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1234</v>
      </c>
      <c r="B3052" s="11" t="s">
        <v>3316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1234</v>
      </c>
      <c r="B3053" s="12" t="s">
        <v>3317</v>
      </c>
      <c r="C3053" s="3" t="s">
        <v>88</v>
      </c>
      <c r="D3053" s="7">
        <v>9020.6</v>
      </c>
      <c r="E3053" s="20" t="s">
        <v>1234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1234</v>
      </c>
      <c r="B3054" s="11" t="s">
        <v>3318</v>
      </c>
      <c r="C3054" s="2" t="s">
        <v>26</v>
      </c>
      <c r="D3054" s="6">
        <v>680.6</v>
      </c>
      <c r="E3054" s="19" t="s">
        <v>1234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1234</v>
      </c>
      <c r="B3055" s="12" t="s">
        <v>3319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1234</v>
      </c>
      <c r="B3056" s="11" t="s">
        <v>3320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1234</v>
      </c>
      <c r="B3057" s="12" t="s">
        <v>3321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1234</v>
      </c>
      <c r="B3058" s="11" t="s">
        <v>3322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1234</v>
      </c>
      <c r="B3059" s="12" t="s">
        <v>3323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1234</v>
      </c>
      <c r="B3060" s="11" t="s">
        <v>3324</v>
      </c>
      <c r="C3060" s="2" t="s">
        <v>71</v>
      </c>
      <c r="D3060" s="6">
        <v>28615.200000000001</v>
      </c>
      <c r="E3060" s="19" t="s">
        <v>1234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1234</v>
      </c>
      <c r="B3061" s="12" t="s">
        <v>3325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1234</v>
      </c>
      <c r="B3062" s="11" t="s">
        <v>3326</v>
      </c>
      <c r="C3062" s="2" t="s">
        <v>24</v>
      </c>
      <c r="D3062" s="6">
        <v>2670.8</v>
      </c>
      <c r="E3062" s="19" t="s">
        <v>1234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1234</v>
      </c>
      <c r="B3063" s="12" t="s">
        <v>3327</v>
      </c>
      <c r="C3063" s="3" t="s">
        <v>92</v>
      </c>
      <c r="D3063" s="7">
        <v>50966.8</v>
      </c>
      <c r="E3063" s="20" t="s">
        <v>1017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1234</v>
      </c>
      <c r="B3064" s="11" t="s">
        <v>3328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1234</v>
      </c>
      <c r="B3065" s="12" t="s">
        <v>3329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1234</v>
      </c>
      <c r="B3066" s="11" t="s">
        <v>3330</v>
      </c>
      <c r="C3066" s="2" t="s">
        <v>18</v>
      </c>
      <c r="D3066" s="6">
        <v>14000.8</v>
      </c>
      <c r="E3066" s="19" t="s">
        <v>1234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1234</v>
      </c>
      <c r="B3067" s="12" t="s">
        <v>3331</v>
      </c>
      <c r="C3067" s="3" t="s">
        <v>55</v>
      </c>
      <c r="D3067" s="7">
        <v>7972.2</v>
      </c>
      <c r="E3067" s="20" t="s">
        <v>1234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1234</v>
      </c>
      <c r="B3068" s="11" t="s">
        <v>3332</v>
      </c>
      <c r="C3068" s="2" t="s">
        <v>30</v>
      </c>
      <c r="D3068" s="6">
        <v>9304.5</v>
      </c>
      <c r="E3068" s="19" t="s">
        <v>1234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1234</v>
      </c>
      <c r="B3069" s="12" t="s">
        <v>3333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1234</v>
      </c>
      <c r="B3070" s="11" t="s">
        <v>3334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1234</v>
      </c>
      <c r="B3071" s="12" t="s">
        <v>3335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1234</v>
      </c>
      <c r="B3072" s="11" t="s">
        <v>3336</v>
      </c>
      <c r="C3072" s="2" t="s">
        <v>83</v>
      </c>
      <c r="D3072" s="6">
        <v>5817.2</v>
      </c>
      <c r="E3072" s="19" t="s">
        <v>1234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1234</v>
      </c>
      <c r="B3073" s="12" t="s">
        <v>3337</v>
      </c>
      <c r="C3073" s="3" t="s">
        <v>174</v>
      </c>
      <c r="D3073" s="7">
        <v>9401.4</v>
      </c>
      <c r="E3073" s="20" t="s">
        <v>1234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1234</v>
      </c>
      <c r="B3074" s="11" t="s">
        <v>3338</v>
      </c>
      <c r="C3074" s="2" t="s">
        <v>32</v>
      </c>
      <c r="D3074" s="6">
        <v>19993.2</v>
      </c>
      <c r="E3074" s="19" t="s">
        <v>1234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1234</v>
      </c>
      <c r="B3075" s="12" t="s">
        <v>3339</v>
      </c>
      <c r="C3075" s="3" t="s">
        <v>32</v>
      </c>
      <c r="D3075" s="7">
        <v>1370</v>
      </c>
      <c r="E3075" s="20" t="s">
        <v>1234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1234</v>
      </c>
      <c r="B3076" s="11" t="s">
        <v>3340</v>
      </c>
      <c r="C3076" s="2" t="s">
        <v>78</v>
      </c>
      <c r="D3076" s="6">
        <v>9101</v>
      </c>
      <c r="E3076" s="19" t="s">
        <v>1234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1234</v>
      </c>
      <c r="B3077" s="12" t="s">
        <v>3341</v>
      </c>
      <c r="C3077" s="3" t="s">
        <v>22</v>
      </c>
      <c r="D3077" s="7">
        <v>34868.800000000003</v>
      </c>
      <c r="E3077" s="20" t="s">
        <v>1234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1234</v>
      </c>
      <c r="B3078" s="11" t="s">
        <v>3342</v>
      </c>
      <c r="C3078" s="2" t="s">
        <v>75</v>
      </c>
      <c r="D3078" s="6">
        <v>4906.8</v>
      </c>
      <c r="E3078" s="19" t="s">
        <v>1234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1234</v>
      </c>
      <c r="B3079" s="12" t="s">
        <v>3343</v>
      </c>
      <c r="C3079" s="3" t="s">
        <v>163</v>
      </c>
      <c r="D3079" s="7">
        <v>2299.9</v>
      </c>
      <c r="E3079" s="20" t="s">
        <v>1234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1234</v>
      </c>
      <c r="B3080" s="11" t="s">
        <v>3344</v>
      </c>
      <c r="C3080" s="2" t="s">
        <v>12</v>
      </c>
      <c r="D3080" s="6">
        <v>3391.9</v>
      </c>
      <c r="E3080" s="19" t="s">
        <v>1234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1234</v>
      </c>
      <c r="B3081" s="12" t="s">
        <v>3345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1234</v>
      </c>
      <c r="B3082" s="11" t="s">
        <v>3346</v>
      </c>
      <c r="C3082" s="2" t="s">
        <v>520</v>
      </c>
      <c r="D3082" s="6">
        <v>520</v>
      </c>
      <c r="E3082" s="19" t="s">
        <v>1234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1234</v>
      </c>
      <c r="B3083" s="12" t="s">
        <v>3347</v>
      </c>
      <c r="C3083" s="3" t="s">
        <v>132</v>
      </c>
      <c r="D3083" s="7">
        <v>4202.8</v>
      </c>
      <c r="E3083" s="20" t="s">
        <v>1234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1234</v>
      </c>
      <c r="B3084" s="11" t="s">
        <v>3348</v>
      </c>
      <c r="C3084" s="2" t="s">
        <v>134</v>
      </c>
      <c r="D3084" s="6">
        <v>5975</v>
      </c>
      <c r="E3084" s="19" t="s">
        <v>1234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1234</v>
      </c>
      <c r="B3085" s="12" t="s">
        <v>3349</v>
      </c>
      <c r="C3085" s="3" t="s">
        <v>667</v>
      </c>
      <c r="D3085" s="7">
        <v>5206</v>
      </c>
      <c r="E3085" s="20" t="s">
        <v>1234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1234</v>
      </c>
      <c r="B3086" s="11" t="s">
        <v>3350</v>
      </c>
      <c r="C3086" s="2" t="s">
        <v>145</v>
      </c>
      <c r="D3086" s="6">
        <v>8863.5</v>
      </c>
      <c r="E3086" s="19" t="s">
        <v>1234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1234</v>
      </c>
      <c r="B3087" s="12" t="s">
        <v>3351</v>
      </c>
      <c r="C3087" s="3" t="s">
        <v>145</v>
      </c>
      <c r="D3087" s="7">
        <v>1570.8</v>
      </c>
      <c r="E3087" s="20" t="s">
        <v>1234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1234</v>
      </c>
      <c r="B3088" s="11" t="s">
        <v>3352</v>
      </c>
      <c r="C3088" s="2" t="s">
        <v>138</v>
      </c>
      <c r="D3088" s="6">
        <v>11135</v>
      </c>
      <c r="E3088" s="19" t="s">
        <v>1234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1234</v>
      </c>
      <c r="B3089" s="12" t="s">
        <v>3353</v>
      </c>
      <c r="C3089" s="3" t="s">
        <v>412</v>
      </c>
      <c r="D3089" s="7">
        <v>2504.2399999999998</v>
      </c>
      <c r="E3089" s="20" t="s">
        <v>2843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1234</v>
      </c>
      <c r="B3090" s="11" t="s">
        <v>3354</v>
      </c>
      <c r="C3090" s="2" t="s">
        <v>198</v>
      </c>
      <c r="D3090" s="6">
        <v>3060</v>
      </c>
      <c r="E3090" s="19" t="s">
        <v>1234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1234</v>
      </c>
      <c r="B3091" s="12" t="s">
        <v>3355</v>
      </c>
      <c r="C3091" s="3" t="s">
        <v>507</v>
      </c>
      <c r="D3091" s="7">
        <v>4669.3999999999996</v>
      </c>
      <c r="E3091" s="20" t="s">
        <v>1234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1234</v>
      </c>
      <c r="B3092" s="11" t="s">
        <v>3356</v>
      </c>
      <c r="C3092" s="2" t="s">
        <v>1176</v>
      </c>
      <c r="D3092" s="6">
        <v>5783.6</v>
      </c>
      <c r="E3092" s="19" t="s">
        <v>1234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1234</v>
      </c>
      <c r="B3093" s="12" t="s">
        <v>3357</v>
      </c>
      <c r="C3093" s="3" t="s">
        <v>75</v>
      </c>
      <c r="D3093" s="7">
        <v>6291.2</v>
      </c>
      <c r="E3093" s="20" t="s">
        <v>1234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1234</v>
      </c>
      <c r="B3094" s="11" t="s">
        <v>3358</v>
      </c>
      <c r="C3094" s="2" t="s">
        <v>856</v>
      </c>
      <c r="D3094" s="6">
        <v>1144.5</v>
      </c>
      <c r="E3094" s="19" t="s">
        <v>1234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1234</v>
      </c>
      <c r="B3095" s="12" t="s">
        <v>3359</v>
      </c>
      <c r="C3095" s="3" t="s">
        <v>149</v>
      </c>
      <c r="D3095" s="7">
        <v>1438</v>
      </c>
      <c r="E3095" s="20" t="s">
        <v>1234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1234</v>
      </c>
      <c r="B3096" s="11" t="s">
        <v>3360</v>
      </c>
      <c r="C3096" s="2" t="s">
        <v>1837</v>
      </c>
      <c r="D3096" s="6">
        <v>5827.5</v>
      </c>
      <c r="E3096" s="19" t="s">
        <v>1234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1234</v>
      </c>
      <c r="B3097" s="12" t="s">
        <v>3361</v>
      </c>
      <c r="C3097" s="3" t="s">
        <v>106</v>
      </c>
      <c r="D3097" s="7">
        <v>4378.8999999999996</v>
      </c>
      <c r="E3097" s="20" t="s">
        <v>1234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1234</v>
      </c>
      <c r="B3098" s="11" t="s">
        <v>3362</v>
      </c>
      <c r="C3098" s="2" t="s">
        <v>96</v>
      </c>
      <c r="D3098" s="6">
        <v>19889</v>
      </c>
      <c r="E3098" s="19" t="s">
        <v>1234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1234</v>
      </c>
      <c r="B3099" s="12" t="s">
        <v>3363</v>
      </c>
      <c r="C3099" s="3" t="s">
        <v>102</v>
      </c>
      <c r="D3099" s="7">
        <v>7616.7</v>
      </c>
      <c r="E3099" s="20" t="s">
        <v>1234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1234</v>
      </c>
      <c r="B3100" s="11" t="s">
        <v>3364</v>
      </c>
      <c r="C3100" s="2" t="s">
        <v>404</v>
      </c>
      <c r="D3100" s="6">
        <v>8456.7999999999993</v>
      </c>
      <c r="E3100" s="19" t="s">
        <v>1234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1234</v>
      </c>
      <c r="B3101" s="12" t="s">
        <v>3365</v>
      </c>
      <c r="C3101" s="3" t="s">
        <v>3366</v>
      </c>
      <c r="D3101" s="7">
        <v>7461.6</v>
      </c>
      <c r="E3101" s="20" t="s">
        <v>1234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1234</v>
      </c>
      <c r="B3102" s="11" t="s">
        <v>3367</v>
      </c>
      <c r="C3102" s="2" t="s">
        <v>12</v>
      </c>
      <c r="D3102" s="6">
        <v>1147</v>
      </c>
      <c r="E3102" s="19" t="s">
        <v>1234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1234</v>
      </c>
      <c r="B3103" s="12" t="s">
        <v>3368</v>
      </c>
      <c r="C3103" s="3" t="s">
        <v>170</v>
      </c>
      <c r="D3103" s="7">
        <v>216299.57</v>
      </c>
      <c r="E3103" s="20" t="s">
        <v>2843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1234</v>
      </c>
      <c r="B3104" s="11" t="s">
        <v>3369</v>
      </c>
      <c r="C3104" s="2" t="s">
        <v>186</v>
      </c>
      <c r="D3104" s="6">
        <v>1820.4</v>
      </c>
      <c r="E3104" s="19" t="s">
        <v>1234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1234</v>
      </c>
      <c r="B3105" s="12" t="s">
        <v>3370</v>
      </c>
      <c r="C3105" s="3" t="s">
        <v>192</v>
      </c>
      <c r="D3105" s="7">
        <v>4005.2</v>
      </c>
      <c r="E3105" s="20" t="s">
        <v>1234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1234</v>
      </c>
      <c r="B3106" s="11" t="s">
        <v>3371</v>
      </c>
      <c r="C3106" s="2" t="s">
        <v>3372</v>
      </c>
      <c r="D3106" s="6">
        <v>20043</v>
      </c>
      <c r="E3106" s="19" t="s">
        <v>1234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1234</v>
      </c>
      <c r="B3107" s="12" t="s">
        <v>3373</v>
      </c>
      <c r="C3107" s="3" t="s">
        <v>34</v>
      </c>
      <c r="D3107" s="7">
        <v>3376.2</v>
      </c>
      <c r="E3107" s="20" t="s">
        <v>1234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1234</v>
      </c>
      <c r="B3108" s="11" t="s">
        <v>3374</v>
      </c>
      <c r="C3108" s="2" t="s">
        <v>98</v>
      </c>
      <c r="D3108" s="6">
        <v>7938.7</v>
      </c>
      <c r="E3108" s="19" t="s">
        <v>1234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1234</v>
      </c>
      <c r="B3109" s="12" t="s">
        <v>3375</v>
      </c>
      <c r="C3109" s="3" t="s">
        <v>12</v>
      </c>
      <c r="D3109" s="7">
        <v>5043.2</v>
      </c>
      <c r="E3109" s="20" t="s">
        <v>1234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1234</v>
      </c>
      <c r="B3110" s="11" t="s">
        <v>3376</v>
      </c>
      <c r="C3110" s="2" t="s">
        <v>2937</v>
      </c>
      <c r="D3110" s="6">
        <v>49795.199999999997</v>
      </c>
      <c r="E3110" s="19" t="s">
        <v>1234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1234</v>
      </c>
      <c r="B3111" s="12" t="s">
        <v>3377</v>
      </c>
      <c r="C3111" s="3" t="s">
        <v>414</v>
      </c>
      <c r="D3111" s="7">
        <v>5820</v>
      </c>
      <c r="E3111" s="20" t="s">
        <v>1234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1234</v>
      </c>
      <c r="B3112" s="11" t="s">
        <v>3378</v>
      </c>
      <c r="C3112" s="2" t="s">
        <v>196</v>
      </c>
      <c r="D3112" s="6">
        <v>6380.7</v>
      </c>
      <c r="E3112" s="19" t="s">
        <v>1234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1234</v>
      </c>
      <c r="B3113" s="12" t="s">
        <v>3379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1234</v>
      </c>
      <c r="B3114" s="11" t="s">
        <v>3380</v>
      </c>
      <c r="C3114" s="2" t="s">
        <v>1757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1234</v>
      </c>
      <c r="B3115" s="12" t="s">
        <v>3381</v>
      </c>
      <c r="C3115" s="3" t="s">
        <v>1106</v>
      </c>
      <c r="D3115" s="7">
        <v>2390.1999999999998</v>
      </c>
      <c r="E3115" s="20" t="s">
        <v>1234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1234</v>
      </c>
      <c r="B3116" s="11" t="s">
        <v>3382</v>
      </c>
      <c r="C3116" s="2" t="s">
        <v>226</v>
      </c>
      <c r="D3116" s="6">
        <v>4354.1000000000004</v>
      </c>
      <c r="E3116" s="19" t="s">
        <v>1234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1234</v>
      </c>
      <c r="B3117" s="12" t="s">
        <v>3383</v>
      </c>
      <c r="C3117" s="3" t="s">
        <v>3384</v>
      </c>
      <c r="D3117" s="7">
        <v>2761</v>
      </c>
      <c r="E3117" s="20" t="s">
        <v>1234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1234</v>
      </c>
      <c r="B3118" s="11" t="s">
        <v>3385</v>
      </c>
      <c r="C3118" s="2" t="s">
        <v>201</v>
      </c>
      <c r="D3118" s="6">
        <v>8857.7999999999993</v>
      </c>
      <c r="E3118" s="19" t="s">
        <v>1234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1234</v>
      </c>
      <c r="B3119" s="12" t="s">
        <v>3386</v>
      </c>
      <c r="C3119" s="3" t="s">
        <v>165</v>
      </c>
      <c r="D3119" s="7">
        <v>3100.6</v>
      </c>
      <c r="E3119" s="20" t="s">
        <v>1234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1234</v>
      </c>
      <c r="B3120" s="11" t="s">
        <v>3387</v>
      </c>
      <c r="C3120" s="2" t="s">
        <v>421</v>
      </c>
      <c r="D3120" s="6">
        <v>6130.4</v>
      </c>
      <c r="E3120" s="19" t="s">
        <v>1234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1234</v>
      </c>
      <c r="B3121" s="12" t="s">
        <v>3388</v>
      </c>
      <c r="C3121" s="3" t="s">
        <v>421</v>
      </c>
      <c r="D3121" s="7">
        <v>1687.6</v>
      </c>
      <c r="E3121" s="20" t="s">
        <v>1234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1234</v>
      </c>
      <c r="B3122" s="11" t="s">
        <v>3389</v>
      </c>
      <c r="C3122" s="2" t="s">
        <v>685</v>
      </c>
      <c r="D3122" s="6">
        <v>1139.5999999999999</v>
      </c>
      <c r="E3122" s="19" t="s">
        <v>1234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1234</v>
      </c>
      <c r="B3123" s="12" t="s">
        <v>3390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1234</v>
      </c>
      <c r="B3124" s="11" t="s">
        <v>3391</v>
      </c>
      <c r="C3124" s="2" t="s">
        <v>188</v>
      </c>
      <c r="D3124" s="6">
        <v>2696</v>
      </c>
      <c r="E3124" s="19" t="s">
        <v>1234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1234</v>
      </c>
      <c r="B3125" s="12" t="s">
        <v>3392</v>
      </c>
      <c r="C3125" s="3" t="s">
        <v>216</v>
      </c>
      <c r="D3125" s="7">
        <v>65225.599999999999</v>
      </c>
      <c r="E3125" s="20" t="s">
        <v>1234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1234</v>
      </c>
      <c r="B3126" s="11" t="s">
        <v>3393</v>
      </c>
      <c r="C3126" s="2" t="s">
        <v>186</v>
      </c>
      <c r="D3126" s="6">
        <v>9773.6</v>
      </c>
      <c r="E3126" s="19" t="s">
        <v>1234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1234</v>
      </c>
      <c r="B3127" s="12" t="s">
        <v>3394</v>
      </c>
      <c r="C3127" s="3" t="s">
        <v>218</v>
      </c>
      <c r="D3127" s="7">
        <v>2853.3</v>
      </c>
      <c r="E3127" s="20" t="s">
        <v>1234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1234</v>
      </c>
      <c r="B3128" s="11" t="s">
        <v>3395</v>
      </c>
      <c r="C3128" s="2" t="s">
        <v>130</v>
      </c>
      <c r="D3128" s="6">
        <v>36849.800000000003</v>
      </c>
      <c r="E3128" s="19" t="s">
        <v>1234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1234</v>
      </c>
      <c r="B3129" s="12" t="s">
        <v>3396</v>
      </c>
      <c r="C3129" s="3" t="s">
        <v>100</v>
      </c>
      <c r="D3129" s="7">
        <v>10381.200000000001</v>
      </c>
      <c r="E3129" s="20" t="s">
        <v>1234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1234</v>
      </c>
      <c r="B3130" s="11" t="s">
        <v>3397</v>
      </c>
      <c r="C3130" s="2" t="s">
        <v>12</v>
      </c>
      <c r="D3130" s="6">
        <v>3513.9</v>
      </c>
      <c r="E3130" s="19" t="s">
        <v>1234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1234</v>
      </c>
      <c r="B3131" s="12" t="s">
        <v>3398</v>
      </c>
      <c r="C3131" s="3" t="s">
        <v>12</v>
      </c>
      <c r="D3131" s="7">
        <v>5920.2</v>
      </c>
      <c r="E3131" s="20" t="s">
        <v>1234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1234</v>
      </c>
      <c r="B3132" s="11" t="s">
        <v>3399</v>
      </c>
      <c r="C3132" s="2" t="s">
        <v>12</v>
      </c>
      <c r="D3132" s="6">
        <v>5553.6</v>
      </c>
      <c r="E3132" s="19" t="s">
        <v>1234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1234</v>
      </c>
      <c r="B3133" s="12" t="s">
        <v>3400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1234</v>
      </c>
      <c r="B3134" s="11" t="s">
        <v>3401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1234</v>
      </c>
      <c r="B3135" s="12" t="s">
        <v>3402</v>
      </c>
      <c r="C3135" s="3" t="s">
        <v>870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1234</v>
      </c>
      <c r="B3136" s="11" t="s">
        <v>3403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1234</v>
      </c>
      <c r="B3137" s="12" t="s">
        <v>3404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1234</v>
      </c>
      <c r="B3138" s="11" t="s">
        <v>3405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1234</v>
      </c>
      <c r="B3139" s="12" t="s">
        <v>3406</v>
      </c>
      <c r="C3139" s="3" t="s">
        <v>12</v>
      </c>
      <c r="D3139" s="7">
        <v>126</v>
      </c>
      <c r="E3139" s="20" t="s">
        <v>1234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1234</v>
      </c>
      <c r="B3140" s="11" t="s">
        <v>3407</v>
      </c>
      <c r="C3140" s="2" t="s">
        <v>170</v>
      </c>
      <c r="D3140" s="6">
        <v>35350.75</v>
      </c>
      <c r="E3140" s="19" t="s">
        <v>2843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1234</v>
      </c>
      <c r="B3141" s="12" t="s">
        <v>3408</v>
      </c>
      <c r="C3141" s="3" t="s">
        <v>55</v>
      </c>
      <c r="D3141" s="7">
        <v>1813</v>
      </c>
      <c r="E3141" s="20" t="s">
        <v>1234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1234</v>
      </c>
      <c r="B3142" s="11" t="s">
        <v>3409</v>
      </c>
      <c r="C3142" s="2" t="s">
        <v>12</v>
      </c>
      <c r="D3142" s="6">
        <v>2688.6</v>
      </c>
      <c r="E3142" s="19" t="s">
        <v>1234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1234</v>
      </c>
      <c r="B3143" s="12" t="s">
        <v>3410</v>
      </c>
      <c r="C3143" s="3" t="s">
        <v>184</v>
      </c>
      <c r="D3143" s="7">
        <v>1537</v>
      </c>
      <c r="E3143" s="20" t="s">
        <v>1234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1234</v>
      </c>
      <c r="B3144" s="11" t="s">
        <v>3411</v>
      </c>
      <c r="C3144" s="2" t="s">
        <v>224</v>
      </c>
      <c r="D3144" s="6">
        <v>4559.6000000000004</v>
      </c>
      <c r="E3144" s="19" t="s">
        <v>1234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1234</v>
      </c>
      <c r="B3145" s="12" t="s">
        <v>3412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1234</v>
      </c>
      <c r="B3146" s="11" t="s">
        <v>3413</v>
      </c>
      <c r="C3146" s="2" t="s">
        <v>14</v>
      </c>
      <c r="D3146" s="6">
        <v>1363</v>
      </c>
      <c r="E3146" s="19" t="s">
        <v>1234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1234</v>
      </c>
      <c r="B3147" s="12" t="s">
        <v>3414</v>
      </c>
      <c r="C3147" s="3" t="s">
        <v>12</v>
      </c>
      <c r="D3147" s="7">
        <v>216</v>
      </c>
      <c r="E3147" s="20" t="s">
        <v>1234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1234</v>
      </c>
      <c r="B3148" s="11" t="s">
        <v>3415</v>
      </c>
      <c r="C3148" s="2" t="s">
        <v>106</v>
      </c>
      <c r="D3148" s="6">
        <v>3750.2</v>
      </c>
      <c r="E3148" s="19" t="s">
        <v>1234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1234</v>
      </c>
      <c r="B3149" s="12" t="s">
        <v>3416</v>
      </c>
      <c r="C3149" s="3" t="s">
        <v>237</v>
      </c>
      <c r="D3149" s="7">
        <v>550</v>
      </c>
      <c r="E3149" s="20" t="s">
        <v>3417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1234</v>
      </c>
      <c r="B3150" s="11" t="s">
        <v>3418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1234</v>
      </c>
      <c r="B3151" s="12" t="s">
        <v>3419</v>
      </c>
      <c r="C3151" s="3" t="s">
        <v>447</v>
      </c>
      <c r="D3151" s="7">
        <v>15162</v>
      </c>
      <c r="E3151" s="20" t="s">
        <v>1017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1234</v>
      </c>
      <c r="B3152" s="11" t="s">
        <v>3420</v>
      </c>
      <c r="C3152" s="2" t="s">
        <v>111</v>
      </c>
      <c r="D3152" s="6">
        <v>5485.4</v>
      </c>
      <c r="E3152" s="19" t="s">
        <v>1234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1234</v>
      </c>
      <c r="B3153" s="12" t="s">
        <v>3421</v>
      </c>
      <c r="C3153" s="3" t="s">
        <v>2937</v>
      </c>
      <c r="D3153" s="7">
        <v>104452.5</v>
      </c>
      <c r="E3153" s="20" t="s">
        <v>1017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1234</v>
      </c>
      <c r="B3154" s="11" t="s">
        <v>3422</v>
      </c>
      <c r="C3154" s="2" t="s">
        <v>239</v>
      </c>
      <c r="D3154" s="6">
        <v>248</v>
      </c>
      <c r="E3154" s="19" t="s">
        <v>1234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1234</v>
      </c>
      <c r="B3155" s="12" t="s">
        <v>3423</v>
      </c>
      <c r="C3155" s="3" t="s">
        <v>241</v>
      </c>
      <c r="D3155" s="7">
        <v>213</v>
      </c>
      <c r="E3155" s="20" t="s">
        <v>1234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1234</v>
      </c>
      <c r="B3156" s="11" t="s">
        <v>3424</v>
      </c>
      <c r="C3156" s="2" t="s">
        <v>179</v>
      </c>
      <c r="D3156" s="6">
        <v>2533.8000000000002</v>
      </c>
      <c r="E3156" s="19" t="s">
        <v>1234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1234</v>
      </c>
      <c r="B3157" s="12" t="s">
        <v>3425</v>
      </c>
      <c r="C3157" s="3" t="s">
        <v>174</v>
      </c>
      <c r="D3157" s="7">
        <v>12051.8</v>
      </c>
      <c r="E3157" s="20" t="s">
        <v>1234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1234</v>
      </c>
      <c r="B3158" s="11" t="s">
        <v>3426</v>
      </c>
      <c r="C3158" s="2" t="s">
        <v>174</v>
      </c>
      <c r="D3158" s="6">
        <v>170.5</v>
      </c>
      <c r="E3158" s="19" t="s">
        <v>1234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1017</v>
      </c>
      <c r="B3159" s="12" t="s">
        <v>3427</v>
      </c>
      <c r="C3159" s="3" t="s">
        <v>88</v>
      </c>
      <c r="D3159" s="7">
        <v>11958.4</v>
      </c>
      <c r="E3159" s="20" t="s">
        <v>1017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1017</v>
      </c>
      <c r="B3160" s="11" t="s">
        <v>3428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1017</v>
      </c>
      <c r="B3161" s="12" t="s">
        <v>3429</v>
      </c>
      <c r="C3161" s="3" t="s">
        <v>30</v>
      </c>
      <c r="D3161" s="7">
        <v>9749.7000000000007</v>
      </c>
      <c r="E3161" s="20" t="s">
        <v>1017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1017</v>
      </c>
      <c r="B3162" s="11" t="s">
        <v>3430</v>
      </c>
      <c r="C3162" s="2" t="s">
        <v>14</v>
      </c>
      <c r="D3162" s="6">
        <v>60699.05</v>
      </c>
      <c r="E3162" s="19" t="s">
        <v>1017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1017</v>
      </c>
      <c r="B3163" s="12" t="s">
        <v>3431</v>
      </c>
      <c r="C3163" s="3" t="s">
        <v>12</v>
      </c>
      <c r="D3163" s="7">
        <v>6880.8</v>
      </c>
      <c r="E3163" s="20" t="s">
        <v>1017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1017</v>
      </c>
      <c r="B3164" s="11" t="s">
        <v>3432</v>
      </c>
      <c r="C3164" s="2" t="s">
        <v>48</v>
      </c>
      <c r="D3164" s="6">
        <v>4399.6000000000004</v>
      </c>
      <c r="E3164" s="19" t="s">
        <v>1017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1017</v>
      </c>
      <c r="B3165" s="12" t="s">
        <v>3433</v>
      </c>
      <c r="C3165" s="3" t="s">
        <v>55</v>
      </c>
      <c r="D3165" s="7">
        <v>12774.9</v>
      </c>
      <c r="E3165" s="20" t="s">
        <v>1017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1017</v>
      </c>
      <c r="B3166" s="11" t="s">
        <v>3434</v>
      </c>
      <c r="C3166" s="2" t="s">
        <v>24</v>
      </c>
      <c r="D3166" s="6">
        <v>3071.5</v>
      </c>
      <c r="E3166" s="19" t="s">
        <v>1017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1017</v>
      </c>
      <c r="B3167" s="12" t="s">
        <v>3435</v>
      </c>
      <c r="C3167" s="3" t="s">
        <v>12</v>
      </c>
      <c r="D3167" s="7">
        <v>625</v>
      </c>
      <c r="E3167" s="20" t="s">
        <v>1017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1017</v>
      </c>
      <c r="B3168" s="11" t="s">
        <v>3436</v>
      </c>
      <c r="C3168" s="2" t="s">
        <v>273</v>
      </c>
      <c r="D3168" s="6">
        <v>10115.6</v>
      </c>
      <c r="E3168" s="19" t="s">
        <v>1017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1017</v>
      </c>
      <c r="B3169" s="12" t="s">
        <v>3437</v>
      </c>
      <c r="C3169" s="3" t="s">
        <v>20</v>
      </c>
      <c r="D3169" s="7">
        <v>30282.5</v>
      </c>
      <c r="E3169" s="20" t="s">
        <v>2843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1017</v>
      </c>
      <c r="B3170" s="11" t="s">
        <v>3438</v>
      </c>
      <c r="C3170" s="2" t="s">
        <v>26</v>
      </c>
      <c r="D3170" s="6">
        <v>1361.2</v>
      </c>
      <c r="E3170" s="19" t="s">
        <v>1017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1017</v>
      </c>
      <c r="B3171" s="12" t="s">
        <v>3439</v>
      </c>
      <c r="C3171" s="3" t="s">
        <v>259</v>
      </c>
      <c r="D3171" s="7">
        <v>10948.5</v>
      </c>
      <c r="E3171" s="20" t="s">
        <v>1017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1017</v>
      </c>
      <c r="B3172" s="11" t="s">
        <v>3440</v>
      </c>
      <c r="C3172" s="2" t="s">
        <v>972</v>
      </c>
      <c r="D3172" s="6">
        <v>958.8</v>
      </c>
      <c r="E3172" s="19" t="s">
        <v>1017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1017</v>
      </c>
      <c r="B3173" s="12" t="s">
        <v>3441</v>
      </c>
      <c r="C3173" s="3" t="s">
        <v>1176</v>
      </c>
      <c r="D3173" s="7">
        <v>2516</v>
      </c>
      <c r="E3173" s="20" t="s">
        <v>1017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1017</v>
      </c>
      <c r="B3174" s="11" t="s">
        <v>3442</v>
      </c>
      <c r="C3174" s="2" t="s">
        <v>118</v>
      </c>
      <c r="D3174" s="6">
        <v>13388.8</v>
      </c>
      <c r="E3174" s="19" t="s">
        <v>1017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1017</v>
      </c>
      <c r="B3175" s="12" t="s">
        <v>3443</v>
      </c>
      <c r="C3175" s="3" t="s">
        <v>288</v>
      </c>
      <c r="D3175" s="7">
        <v>6277.5</v>
      </c>
      <c r="E3175" s="20" t="s">
        <v>1017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1017</v>
      </c>
      <c r="B3176" s="11" t="s">
        <v>3444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1017</v>
      </c>
      <c r="B3177" s="12" t="s">
        <v>3445</v>
      </c>
      <c r="C3177" s="3" t="s">
        <v>2694</v>
      </c>
      <c r="D3177" s="7">
        <v>13467.6</v>
      </c>
      <c r="E3177" s="20" t="s">
        <v>1017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1017</v>
      </c>
      <c r="B3178" s="11" t="s">
        <v>3446</v>
      </c>
      <c r="C3178" s="2" t="s">
        <v>294</v>
      </c>
      <c r="D3178" s="6">
        <v>4373.3999999999996</v>
      </c>
      <c r="E3178" s="19" t="s">
        <v>1017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1017</v>
      </c>
      <c r="B3179" s="12" t="s">
        <v>3447</v>
      </c>
      <c r="C3179" s="3" t="s">
        <v>75</v>
      </c>
      <c r="D3179" s="7">
        <v>5603.5</v>
      </c>
      <c r="E3179" s="20" t="s">
        <v>1017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1017</v>
      </c>
      <c r="B3180" s="11" t="s">
        <v>3448</v>
      </c>
      <c r="C3180" s="2" t="s">
        <v>226</v>
      </c>
      <c r="D3180" s="6">
        <v>2199.6</v>
      </c>
      <c r="E3180" s="19" t="s">
        <v>1017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1017</v>
      </c>
      <c r="B3181" s="12" t="s">
        <v>3449</v>
      </c>
      <c r="C3181" s="3" t="s">
        <v>124</v>
      </c>
      <c r="D3181" s="7">
        <v>777.2</v>
      </c>
      <c r="E3181" s="20" t="s">
        <v>1017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1017</v>
      </c>
      <c r="B3182" s="11" t="s">
        <v>3450</v>
      </c>
      <c r="C3182" s="2" t="s">
        <v>111</v>
      </c>
      <c r="D3182" s="6">
        <v>1350</v>
      </c>
      <c r="E3182" s="19" t="s">
        <v>1017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1017</v>
      </c>
      <c r="B3183" s="12" t="s">
        <v>3451</v>
      </c>
      <c r="C3183" s="3" t="s">
        <v>1442</v>
      </c>
      <c r="D3183" s="7">
        <v>72219</v>
      </c>
      <c r="E3183" s="20" t="s">
        <v>1017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1017</v>
      </c>
      <c r="B3184" s="11" t="s">
        <v>3452</v>
      </c>
      <c r="C3184" s="2" t="s">
        <v>120</v>
      </c>
      <c r="D3184" s="6">
        <v>4434.1000000000004</v>
      </c>
      <c r="E3184" s="19" t="s">
        <v>1017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1017</v>
      </c>
      <c r="B3185" s="12" t="s">
        <v>3453</v>
      </c>
      <c r="C3185" s="3" t="s">
        <v>1442</v>
      </c>
      <c r="D3185" s="7">
        <v>6498</v>
      </c>
      <c r="E3185" s="20" t="s">
        <v>1017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1017</v>
      </c>
      <c r="B3186" s="11" t="s">
        <v>3454</v>
      </c>
      <c r="C3186" s="2" t="s">
        <v>856</v>
      </c>
      <c r="D3186" s="6">
        <v>1374</v>
      </c>
      <c r="E3186" s="19" t="s">
        <v>1017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1017</v>
      </c>
      <c r="B3187" s="12" t="s">
        <v>3455</v>
      </c>
      <c r="C3187" s="3" t="s">
        <v>57</v>
      </c>
      <c r="D3187" s="7">
        <v>16070</v>
      </c>
      <c r="E3187" s="20" t="s">
        <v>1017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1017</v>
      </c>
      <c r="B3188" s="11" t="s">
        <v>3456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1017</v>
      </c>
      <c r="B3189" s="12" t="s">
        <v>3457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1017</v>
      </c>
      <c r="B3190" s="11" t="s">
        <v>3458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3459</v>
      </c>
    </row>
    <row r="3191" spans="1:8" x14ac:dyDescent="0.25">
      <c r="A3191" s="16" t="s">
        <v>1017</v>
      </c>
      <c r="B3191" s="12" t="s">
        <v>3460</v>
      </c>
      <c r="C3191" s="3" t="s">
        <v>294</v>
      </c>
      <c r="D3191" s="7">
        <v>8014.2</v>
      </c>
      <c r="E3191" s="20" t="s">
        <v>1017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1017</v>
      </c>
      <c r="B3192" s="11" t="s">
        <v>3461</v>
      </c>
      <c r="C3192" s="2" t="s">
        <v>165</v>
      </c>
      <c r="D3192" s="6">
        <v>3596.4</v>
      </c>
      <c r="E3192" s="19" t="s">
        <v>1017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1017</v>
      </c>
      <c r="B3193" s="12" t="s">
        <v>3462</v>
      </c>
      <c r="C3193" s="3" t="s">
        <v>138</v>
      </c>
      <c r="D3193" s="7">
        <v>8812.9</v>
      </c>
      <c r="E3193" s="20" t="s">
        <v>1017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1017</v>
      </c>
      <c r="B3194" s="11" t="s">
        <v>3463</v>
      </c>
      <c r="C3194" s="2" t="s">
        <v>12</v>
      </c>
      <c r="D3194" s="6">
        <v>1003.2</v>
      </c>
      <c r="E3194" s="19" t="s">
        <v>1017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1017</v>
      </c>
      <c r="B3195" s="12" t="s">
        <v>3464</v>
      </c>
      <c r="C3195" s="3" t="s">
        <v>158</v>
      </c>
      <c r="D3195" s="7">
        <v>3122.8</v>
      </c>
      <c r="E3195" s="20" t="s">
        <v>1017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1017</v>
      </c>
      <c r="B3196" s="11" t="s">
        <v>3465</v>
      </c>
      <c r="C3196" s="2" t="s">
        <v>163</v>
      </c>
      <c r="D3196" s="6">
        <v>1351.1</v>
      </c>
      <c r="E3196" s="19" t="s">
        <v>1017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1017</v>
      </c>
      <c r="B3197" s="12" t="s">
        <v>3466</v>
      </c>
      <c r="C3197" s="3" t="s">
        <v>685</v>
      </c>
      <c r="D3197" s="7">
        <v>1820.4</v>
      </c>
      <c r="E3197" s="20" t="s">
        <v>1017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1017</v>
      </c>
      <c r="B3198" s="11" t="s">
        <v>3467</v>
      </c>
      <c r="C3198" s="2" t="s">
        <v>12</v>
      </c>
      <c r="D3198" s="6">
        <v>2726.2</v>
      </c>
      <c r="E3198" s="19" t="s">
        <v>1017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1017</v>
      </c>
      <c r="B3199" s="12" t="s">
        <v>3468</v>
      </c>
      <c r="C3199" s="3" t="s">
        <v>184</v>
      </c>
      <c r="D3199" s="7">
        <v>3477.2</v>
      </c>
      <c r="E3199" s="20" t="s">
        <v>1017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1017</v>
      </c>
      <c r="B3200" s="11" t="s">
        <v>3469</v>
      </c>
      <c r="C3200" s="2" t="s">
        <v>196</v>
      </c>
      <c r="D3200" s="6">
        <v>5417.5</v>
      </c>
      <c r="E3200" s="19" t="s">
        <v>1017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1017</v>
      </c>
      <c r="B3201" s="12" t="s">
        <v>3470</v>
      </c>
      <c r="C3201" s="3" t="s">
        <v>186</v>
      </c>
      <c r="D3201" s="7">
        <v>2323.6</v>
      </c>
      <c r="E3201" s="20" t="s">
        <v>1017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1017</v>
      </c>
      <c r="B3202" s="11" t="s">
        <v>3471</v>
      </c>
      <c r="C3202" s="2" t="s">
        <v>12</v>
      </c>
      <c r="D3202" s="6">
        <v>673.4</v>
      </c>
      <c r="E3202" s="19" t="s">
        <v>1017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1017</v>
      </c>
      <c r="B3203" s="12" t="s">
        <v>3472</v>
      </c>
      <c r="C3203" s="3" t="s">
        <v>308</v>
      </c>
      <c r="D3203" s="7">
        <v>725.7</v>
      </c>
      <c r="E3203" s="20" t="s">
        <v>1017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1017</v>
      </c>
      <c r="B3204" s="11" t="s">
        <v>3473</v>
      </c>
      <c r="C3204" s="2" t="s">
        <v>188</v>
      </c>
      <c r="D3204" s="6">
        <v>3759.2</v>
      </c>
      <c r="E3204" s="19" t="s">
        <v>1017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1017</v>
      </c>
      <c r="B3205" s="12" t="s">
        <v>3474</v>
      </c>
      <c r="C3205" s="3" t="s">
        <v>179</v>
      </c>
      <c r="D3205" s="7">
        <v>3050.4</v>
      </c>
      <c r="E3205" s="20" t="s">
        <v>1017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1017</v>
      </c>
      <c r="B3206" s="11" t="s">
        <v>3475</v>
      </c>
      <c r="C3206" s="2" t="s">
        <v>174</v>
      </c>
      <c r="D3206" s="6">
        <v>4233.2</v>
      </c>
      <c r="E3206" s="19" t="s">
        <v>1017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1017</v>
      </c>
      <c r="B3207" s="12" t="s">
        <v>3476</v>
      </c>
      <c r="C3207" s="3" t="s">
        <v>55</v>
      </c>
      <c r="D3207" s="7">
        <v>1345.2</v>
      </c>
      <c r="E3207" s="20" t="s">
        <v>1017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1017</v>
      </c>
      <c r="B3208" s="11" t="s">
        <v>3477</v>
      </c>
      <c r="C3208" s="2" t="s">
        <v>181</v>
      </c>
      <c r="D3208" s="6">
        <v>630</v>
      </c>
      <c r="E3208" s="19" t="s">
        <v>1017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1017</v>
      </c>
      <c r="B3209" s="12" t="s">
        <v>3478</v>
      </c>
      <c r="C3209" s="3" t="s">
        <v>12</v>
      </c>
      <c r="D3209" s="7">
        <v>590</v>
      </c>
      <c r="E3209" s="20" t="s">
        <v>1017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1017</v>
      </c>
      <c r="B3210" s="11" t="s">
        <v>3479</v>
      </c>
      <c r="C3210" s="2" t="s">
        <v>12</v>
      </c>
      <c r="D3210" s="6">
        <v>614.20000000000005</v>
      </c>
      <c r="E3210" s="19" t="s">
        <v>1017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1017</v>
      </c>
      <c r="B3211" s="12" t="s">
        <v>3480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1017</v>
      </c>
      <c r="B3212" s="11" t="s">
        <v>3481</v>
      </c>
      <c r="C3212" s="2" t="s">
        <v>111</v>
      </c>
      <c r="D3212" s="6">
        <v>3030.8</v>
      </c>
      <c r="E3212" s="19" t="s">
        <v>1017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1017</v>
      </c>
      <c r="B3213" s="12" t="s">
        <v>3482</v>
      </c>
      <c r="C3213" s="3" t="s">
        <v>12</v>
      </c>
      <c r="D3213" s="7">
        <v>621.6</v>
      </c>
      <c r="E3213" s="20" t="s">
        <v>1017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1017</v>
      </c>
      <c r="B3214" s="11" t="s">
        <v>3483</v>
      </c>
      <c r="C3214" s="2" t="s">
        <v>18</v>
      </c>
      <c r="D3214" s="6">
        <v>13986</v>
      </c>
      <c r="E3214" s="19" t="s">
        <v>1017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1017</v>
      </c>
      <c r="B3215" s="12" t="s">
        <v>3484</v>
      </c>
      <c r="C3215" s="3" t="s">
        <v>188</v>
      </c>
      <c r="D3215" s="7">
        <v>2394</v>
      </c>
      <c r="E3215" s="20" t="s">
        <v>1017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1017</v>
      </c>
      <c r="B3216" s="11" t="s">
        <v>3485</v>
      </c>
      <c r="C3216" s="2" t="s">
        <v>12</v>
      </c>
      <c r="D3216" s="6">
        <v>1656.8</v>
      </c>
      <c r="E3216" s="19" t="s">
        <v>1017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1017</v>
      </c>
      <c r="B3217" s="12" t="s">
        <v>3486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2023-01-09T21:55:05Z</dcterms:modified>
</cp:coreProperties>
</file>