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6" activeTab="6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9" i="12" l="1"/>
  <c r="B110" i="12"/>
  <c r="B111" i="12"/>
  <c r="B112" i="12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08" i="12"/>
  <c r="G127" i="12" l="1"/>
  <c r="E127" i="12"/>
  <c r="H126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H4" i="12"/>
  <c r="H127" i="12" l="1"/>
  <c r="E131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<sst xmlns="http://schemas.openxmlformats.org/spreadsheetml/2006/main" count="1009" uniqueCount="76">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</sst>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127</xdr:row>
      <xdr:rowOff>152402</xdr:rowOff>
    </xdr:from>
    <xdr:to>
      <xdr:col>5</xdr:col>
      <xdr:colOff>180974</xdr:colOff>
      <xdr:row>129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127</xdr:row>
      <xdr:rowOff>123829</xdr:rowOff>
    </xdr:from>
    <xdr:to>
      <xdr:col>6</xdr:col>
      <xdr:colOff>171450</xdr:colOff>
      <xdr:row>129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12" zoomScale="130" zoomScaleNormal="130" workbookViewId="0">
      <selection activeCell="F26" sqref="F26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/>
      <c r="F25" s="193"/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/>
      <c r="C26" s="177"/>
      <c r="D26" s="178" t="s">
        <v>16</v>
      </c>
      <c r="E26" s="195"/>
      <c r="F26" s="193"/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/>
      <c r="C27" s="177"/>
      <c r="D27" s="178" t="s">
        <v>16</v>
      </c>
      <c r="E27" s="195"/>
      <c r="F27" s="192"/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/>
      <c r="C28" s="177"/>
      <c r="D28" s="178" t="s">
        <v>16</v>
      </c>
      <c r="E28" s="197"/>
      <c r="F28" s="192"/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/>
      <c r="C29" s="177"/>
      <c r="D29" s="178" t="s">
        <v>16</v>
      </c>
      <c r="E29" s="198"/>
      <c r="F29" s="199"/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/>
      <c r="C30" s="177"/>
      <c r="D30" s="178" t="s">
        <v>16</v>
      </c>
      <c r="E30" s="198"/>
      <c r="F30" s="199"/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/>
      <c r="C31" s="177"/>
      <c r="D31" s="178" t="s">
        <v>16</v>
      </c>
      <c r="E31" s="180"/>
      <c r="F31" s="199"/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/>
      <c r="C32" s="177"/>
      <c r="D32" s="178" t="s">
        <v>16</v>
      </c>
      <c r="E32" s="180"/>
      <c r="F32" s="199"/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/>
      <c r="C33" s="177"/>
      <c r="D33" s="178" t="s">
        <v>16</v>
      </c>
      <c r="E33" s="180"/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/>
      <c r="C34" s="177"/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abSelected="1" topLeftCell="A76" workbookViewId="0">
      <selection activeCell="F83" sqref="F83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/>
      <c r="G83" s="92"/>
      <c r="H83" s="28">
        <f t="shared" si="0"/>
        <v>1966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1148326</v>
      </c>
      <c r="H110" s="38">
        <f>SUM(H4:H109)</f>
        <v>1966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1966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4"/>
  <sheetViews>
    <sheetView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A102" sqref="A102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26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26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/>
      <c r="G75" s="27"/>
      <c r="H75" s="28">
        <f t="shared" si="0"/>
        <v>1654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/>
      <c r="G86" s="27"/>
      <c r="H86" s="28">
        <f t="shared" si="0"/>
        <v>6222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/>
      <c r="G93" s="27"/>
      <c r="H93" s="28">
        <f t="shared" si="0"/>
        <v>4166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/>
      <c r="G94" s="27"/>
      <c r="H94" s="28">
        <f t="shared" si="0"/>
        <v>3536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/>
      <c r="G96" s="27"/>
      <c r="H96" s="28">
        <f t="shared" si="0"/>
        <v>8452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/>
      <c r="G98" s="27"/>
      <c r="H98" s="28">
        <f t="shared" si="0"/>
        <v>44459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/>
      <c r="G99" s="27"/>
      <c r="H99" s="28">
        <f t="shared" si="0"/>
        <v>7831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/>
      <c r="G100" s="27"/>
      <c r="H100" s="28">
        <f t="shared" si="0"/>
        <v>1005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/>
      <c r="G101" s="27"/>
      <c r="H101" s="28">
        <f t="shared" si="0"/>
        <v>1085</v>
      </c>
    </row>
    <row r="102" spans="1:8" x14ac:dyDescent="0.25">
      <c r="A102" s="157"/>
      <c r="B102" s="12">
        <f t="shared" si="2"/>
        <v>2391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2392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2393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2394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2395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2396</v>
      </c>
      <c r="C107" s="213"/>
      <c r="D107" s="45"/>
      <c r="E107" s="27"/>
      <c r="F107" s="214"/>
      <c r="G107" s="27"/>
      <c r="H107" s="28">
        <f t="shared" si="0"/>
        <v>0</v>
      </c>
    </row>
    <row r="108" spans="1:8" ht="18.75" x14ac:dyDescent="0.3">
      <c r="A108" s="157"/>
      <c r="B108" s="12">
        <f t="shared" si="2"/>
        <v>2397</v>
      </c>
      <c r="C108" s="213"/>
      <c r="D108" s="45"/>
      <c r="E108" s="119"/>
      <c r="F108" s="172"/>
      <c r="G108" s="119"/>
      <c r="H108" s="28">
        <f t="shared" si="0"/>
        <v>0</v>
      </c>
    </row>
    <row r="109" spans="1:8" ht="18.75" x14ac:dyDescent="0.3">
      <c r="A109" s="157"/>
      <c r="B109" s="12">
        <f t="shared" si="2"/>
        <v>2398</v>
      </c>
      <c r="C109" s="213"/>
      <c r="D109" s="45"/>
      <c r="E109" s="119"/>
      <c r="F109" s="172"/>
      <c r="G109" s="119"/>
      <c r="H109" s="28"/>
    </row>
    <row r="110" spans="1:8" ht="18.75" x14ac:dyDescent="0.3">
      <c r="A110" s="157"/>
      <c r="B110" s="12">
        <f t="shared" si="2"/>
        <v>2399</v>
      </c>
      <c r="C110" s="213"/>
      <c r="D110" s="45"/>
      <c r="E110" s="119"/>
      <c r="F110" s="172"/>
      <c r="G110" s="119"/>
      <c r="H110" s="28"/>
    </row>
    <row r="111" spans="1:8" ht="18.75" x14ac:dyDescent="0.3">
      <c r="A111" s="157"/>
      <c r="B111" s="12">
        <f t="shared" si="2"/>
        <v>2400</v>
      </c>
      <c r="C111" s="213"/>
      <c r="D111" s="45"/>
      <c r="E111" s="119"/>
      <c r="F111" s="172"/>
      <c r="G111" s="119"/>
      <c r="H111" s="28"/>
    </row>
    <row r="112" spans="1:8" ht="18.75" x14ac:dyDescent="0.3">
      <c r="A112" s="157"/>
      <c r="B112" s="12">
        <f t="shared" si="2"/>
        <v>2401</v>
      </c>
      <c r="C112" s="213"/>
      <c r="D112" s="45"/>
      <c r="E112" s="119"/>
      <c r="F112" s="172"/>
      <c r="G112" s="119"/>
      <c r="H112" s="28"/>
    </row>
    <row r="113" spans="1:9" ht="18.75" x14ac:dyDescent="0.3">
      <c r="A113" s="157"/>
      <c r="B113" s="12">
        <f t="shared" si="2"/>
        <v>2402</v>
      </c>
      <c r="C113" s="213"/>
      <c r="D113" s="45"/>
      <c r="E113" s="119"/>
      <c r="F113" s="172"/>
      <c r="G113" s="119"/>
      <c r="H113" s="28"/>
    </row>
    <row r="114" spans="1:9" ht="18.75" x14ac:dyDescent="0.3">
      <c r="A114" s="157"/>
      <c r="B114" s="12">
        <f t="shared" si="2"/>
        <v>2403</v>
      </c>
      <c r="C114" s="213"/>
      <c r="D114" s="45"/>
      <c r="E114" s="119"/>
      <c r="F114" s="172"/>
      <c r="G114" s="119"/>
      <c r="H114" s="28"/>
    </row>
    <row r="115" spans="1:9" ht="18.75" x14ac:dyDescent="0.3">
      <c r="A115" s="157"/>
      <c r="B115" s="12">
        <f t="shared" si="2"/>
        <v>2404</v>
      </c>
      <c r="C115" s="213"/>
      <c r="D115" s="45"/>
      <c r="E115" s="119"/>
      <c r="F115" s="172"/>
      <c r="G115" s="119"/>
      <c r="H115" s="28"/>
    </row>
    <row r="116" spans="1:9" ht="18.75" x14ac:dyDescent="0.3">
      <c r="A116" s="157"/>
      <c r="B116" s="12">
        <f t="shared" si="2"/>
        <v>2405</v>
      </c>
      <c r="C116" s="213"/>
      <c r="D116" s="45"/>
      <c r="E116" s="119"/>
      <c r="F116" s="172"/>
      <c r="G116" s="119"/>
      <c r="H116" s="28"/>
    </row>
    <row r="117" spans="1:9" ht="18.75" x14ac:dyDescent="0.3">
      <c r="A117" s="157"/>
      <c r="B117" s="12">
        <f t="shared" si="2"/>
        <v>2406</v>
      </c>
      <c r="C117" s="213"/>
      <c r="D117" s="45"/>
      <c r="E117" s="119"/>
      <c r="F117" s="172"/>
      <c r="G117" s="119"/>
      <c r="H117" s="28"/>
    </row>
    <row r="118" spans="1:9" ht="18.75" x14ac:dyDescent="0.3">
      <c r="A118" s="157"/>
      <c r="B118" s="12">
        <f t="shared" si="2"/>
        <v>2407</v>
      </c>
      <c r="C118" s="213"/>
      <c r="D118" s="45"/>
      <c r="E118" s="119"/>
      <c r="F118" s="172"/>
      <c r="G118" s="119"/>
      <c r="H118" s="28"/>
    </row>
    <row r="119" spans="1:9" ht="18.75" x14ac:dyDescent="0.3">
      <c r="A119" s="157"/>
      <c r="B119" s="12">
        <f t="shared" si="2"/>
        <v>2408</v>
      </c>
      <c r="C119" s="213"/>
      <c r="D119" s="45"/>
      <c r="E119" s="119"/>
      <c r="F119" s="172"/>
      <c r="G119" s="119"/>
      <c r="H119" s="28"/>
    </row>
    <row r="120" spans="1:9" ht="18.75" x14ac:dyDescent="0.3">
      <c r="A120" s="157"/>
      <c r="B120" s="12">
        <f t="shared" si="2"/>
        <v>2409</v>
      </c>
      <c r="C120" s="213"/>
      <c r="D120" s="45"/>
      <c r="E120" s="119"/>
      <c r="F120" s="172"/>
      <c r="G120" s="119"/>
      <c r="H120" s="28"/>
    </row>
    <row r="121" spans="1:9" ht="18.75" x14ac:dyDescent="0.3">
      <c r="A121" s="157"/>
      <c r="B121" s="12">
        <f t="shared" si="2"/>
        <v>2410</v>
      </c>
      <c r="C121" s="213"/>
      <c r="D121" s="45"/>
      <c r="E121" s="119"/>
      <c r="F121" s="172"/>
      <c r="G121" s="119"/>
      <c r="H121" s="28"/>
    </row>
    <row r="122" spans="1:9" ht="18.75" x14ac:dyDescent="0.3">
      <c r="A122" s="157"/>
      <c r="B122" s="12">
        <f t="shared" si="2"/>
        <v>2411</v>
      </c>
      <c r="C122" s="213"/>
      <c r="D122" s="45"/>
      <c r="E122" s="119"/>
      <c r="F122" s="172"/>
      <c r="G122" s="119"/>
      <c r="H122" s="28"/>
    </row>
    <row r="123" spans="1:9" ht="18.75" x14ac:dyDescent="0.3">
      <c r="A123" s="157"/>
      <c r="B123" s="12">
        <f t="shared" si="2"/>
        <v>2412</v>
      </c>
      <c r="C123" s="213"/>
      <c r="D123" s="45"/>
      <c r="E123" s="119"/>
      <c r="F123" s="172"/>
      <c r="G123" s="119"/>
      <c r="H123" s="28"/>
    </row>
    <row r="124" spans="1:9" ht="18.75" x14ac:dyDescent="0.3">
      <c r="A124" s="157"/>
      <c r="B124" s="12">
        <f t="shared" si="2"/>
        <v>2413</v>
      </c>
      <c r="C124" s="213"/>
      <c r="D124" s="45"/>
      <c r="E124" s="119"/>
      <c r="F124" s="172"/>
      <c r="G124" s="119"/>
      <c r="H124" s="28"/>
    </row>
    <row r="125" spans="1:9" ht="18.75" x14ac:dyDescent="0.3">
      <c r="A125" s="157"/>
      <c r="B125" s="12">
        <f t="shared" si="2"/>
        <v>2414</v>
      </c>
      <c r="C125" s="213"/>
      <c r="D125" s="45"/>
      <c r="E125" s="119"/>
      <c r="F125" s="172"/>
      <c r="G125" s="119"/>
      <c r="H125" s="28"/>
    </row>
    <row r="126" spans="1:9" ht="16.5" thickBot="1" x14ac:dyDescent="0.3">
      <c r="A126" s="31"/>
      <c r="B126" s="215"/>
      <c r="C126" s="33"/>
      <c r="D126" s="34"/>
      <c r="E126" s="35">
        <v>0</v>
      </c>
      <c r="F126" s="82"/>
      <c r="G126" s="83"/>
      <c r="H126" s="28">
        <f t="shared" si="0"/>
        <v>0</v>
      </c>
      <c r="I126" s="2"/>
    </row>
    <row r="127" spans="1:9" ht="16.5" thickTop="1" x14ac:dyDescent="0.25">
      <c r="B127" s="165"/>
      <c r="C127" s="36"/>
      <c r="D127" s="2"/>
      <c r="E127" s="37">
        <f>SUM(E4:E126)</f>
        <v>428424</v>
      </c>
      <c r="F127" s="37"/>
      <c r="G127" s="37">
        <f>SUM(G4:G126)</f>
        <v>350014</v>
      </c>
      <c r="H127" s="38">
        <f>SUM(H4:H126)</f>
        <v>78410</v>
      </c>
      <c r="I127" s="2"/>
    </row>
    <row r="128" spans="1:9" x14ac:dyDescent="0.25">
      <c r="B128" s="165"/>
      <c r="C128" s="36"/>
      <c r="D128" s="2"/>
      <c r="E128" s="39"/>
      <c r="F128" s="86"/>
      <c r="G128" s="87"/>
      <c r="H128" s="40"/>
      <c r="I128" s="2"/>
    </row>
    <row r="129" spans="1:9" ht="31.5" x14ac:dyDescent="0.25">
      <c r="B129" s="165"/>
      <c r="C129" s="36"/>
      <c r="D129" s="2"/>
      <c r="E129" s="41" t="s">
        <v>8</v>
      </c>
      <c r="F129" s="86"/>
      <c r="G129" s="88" t="s">
        <v>9</v>
      </c>
      <c r="H129" s="40"/>
      <c r="I129" s="2"/>
    </row>
    <row r="130" spans="1:9" ht="16.5" thickBot="1" x14ac:dyDescent="0.3">
      <c r="B130" s="165"/>
      <c r="C130" s="36"/>
      <c r="D130" s="2"/>
      <c r="E130" s="41"/>
      <c r="F130" s="86"/>
      <c r="G130" s="88"/>
      <c r="H130" s="40"/>
      <c r="I130" s="2"/>
    </row>
    <row r="131" spans="1:9" ht="21.75" thickBot="1" x14ac:dyDescent="0.4">
      <c r="B131" s="165"/>
      <c r="C131" s="36"/>
      <c r="D131" s="2"/>
      <c r="E131" s="221">
        <f>E127-G127</f>
        <v>78410</v>
      </c>
      <c r="F131" s="222"/>
      <c r="G131" s="223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ht="18.75" x14ac:dyDescent="0.3">
      <c r="B133" s="165"/>
      <c r="C133" s="36"/>
      <c r="D133" s="2"/>
      <c r="E133" s="224" t="s">
        <v>10</v>
      </c>
      <c r="F133" s="224"/>
      <c r="G133" s="224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ht="18.75" x14ac:dyDescent="0.3">
      <c r="A135" s="157"/>
      <c r="B135" s="164"/>
      <c r="C135" s="159"/>
      <c r="D135" s="160"/>
      <c r="E135" s="161"/>
      <c r="F135" s="162"/>
      <c r="G135" s="161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  <row r="139" spans="1:9" x14ac:dyDescent="0.25">
      <c r="B139" s="165"/>
      <c r="C139" s="36"/>
      <c r="D139" s="2"/>
      <c r="E139" s="39"/>
      <c r="F139" s="86"/>
      <c r="G139" s="87"/>
      <c r="I139" s="2"/>
    </row>
    <row r="140" spans="1:9" x14ac:dyDescent="0.25">
      <c r="B140" s="165"/>
      <c r="C140" s="36"/>
      <c r="D140" s="2"/>
      <c r="E140" s="39"/>
      <c r="F140" s="86"/>
      <c r="G140" s="87"/>
      <c r="I140" s="2"/>
    </row>
    <row r="141" spans="1:9" x14ac:dyDescent="0.25">
      <c r="B141" s="165"/>
      <c r="C141" s="36"/>
      <c r="D141" s="2"/>
      <c r="E141" s="39"/>
      <c r="F141" s="86"/>
      <c r="G141" s="87"/>
      <c r="I141" s="2"/>
    </row>
    <row r="142" spans="1:9" x14ac:dyDescent="0.25">
      <c r="B142" s="165"/>
      <c r="C142" s="36"/>
      <c r="D142" s="2"/>
      <c r="E142" s="39"/>
      <c r="F142" s="86"/>
      <c r="G142" s="87"/>
      <c r="I142" s="2"/>
    </row>
    <row r="143" spans="1:9" x14ac:dyDescent="0.25">
      <c r="B143" s="165"/>
      <c r="C143" s="36"/>
      <c r="D143" s="2"/>
      <c r="E143" s="39"/>
      <c r="F143" s="86"/>
      <c r="G143" s="87"/>
      <c r="I143" s="2"/>
    </row>
    <row r="144" spans="1:9" x14ac:dyDescent="0.25">
      <c r="B144" s="165"/>
      <c r="C144" s="36"/>
      <c r="D144" s="2"/>
      <c r="E144" s="39"/>
      <c r="F144" s="86"/>
      <c r="G144" s="87"/>
      <c r="I144" s="2"/>
    </row>
  </sheetData>
  <mergeCells count="4">
    <mergeCell ref="B1:G1"/>
    <mergeCell ref="B2:F2"/>
    <mergeCell ref="E131:G131"/>
    <mergeCell ref="E133:G1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2021-08-23T16:00:31Z</dcterms:modified>
</cp:coreProperties>
</file>