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E58" i="1" l="1"/>
  <c r="K41" i="1"/>
  <c r="E41" i="1"/>
  <c r="K3" i="1"/>
  <c r="K6" i="1" s="1"/>
  <c r="H9" i="1"/>
  <c r="K24" i="1" l="1"/>
  <c r="B27" i="1"/>
  <c r="H27" i="1" s="1"/>
  <c r="B43" i="1" s="1"/>
  <c r="E21" i="1"/>
  <c r="E26" i="1" s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<sst xmlns="http://schemas.openxmlformats.org/spreadsheetml/2006/main" count="51" uniqueCount="29">
  <si>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</si>
  <si>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</si>
  <si>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</si>
  <si>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</si>
  <si>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</si>
  <si>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</si>
  <si>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</si>
  <si>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</si>
  <si>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</si>
  <si>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</si>
  <si>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</si>
  <si>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</si>
  <si>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</si>
  <si>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</si>
  <si>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</si>
  <si>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</si>
  <si>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</si>
  <si>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</si>
  <si>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</si>
  <si>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</si>
  <si>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</si>
  <si>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</si>
  <si>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</si>
  <si>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</si>
  <si>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</si>
  <si>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</si>
  <si>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</si>
  <si>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</si>
  <si>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37  DEL  06  Al    12 DE SEPTIEMBRE 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</si>
</sst>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22" workbookViewId="0">
      <selection activeCell="K41" sqref="K41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6</v>
      </c>
      <c r="K3" s="30">
        <f>433.34*J3-0.04</f>
        <v>2600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0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2600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37  DEL  06  Al    12 DE SEPTIEMBRE          2021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44450</v>
      </c>
      <c r="E14" s="24"/>
      <c r="G14" s="6"/>
      <c r="H14" s="26" t="s">
        <v>22</v>
      </c>
      <c r="I14" s="42">
        <f ca="1">C14</f>
        <v>44450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460*D21</f>
        <v>2300</v>
      </c>
      <c r="G21" s="6"/>
      <c r="H21" s="7"/>
      <c r="J21" s="22">
        <v>8</v>
      </c>
      <c r="K21" s="30">
        <f>280*J21</f>
        <v>2240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2240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1920.3199999999997</v>
      </c>
      <c r="G26" s="6"/>
      <c r="H26" s="7"/>
      <c r="K26" s="24"/>
    </row>
    <row r="27" spans="2:11" x14ac:dyDescent="0.25">
      <c r="B27" s="7" t="str">
        <f>B9</f>
        <v>SEMANA   37  DEL  06  Al    12 DE SEPTIEMBRE          2021</v>
      </c>
      <c r="E27" s="24"/>
      <c r="G27" s="6"/>
      <c r="H27" s="7" t="str">
        <f>B27</f>
        <v>SEMANA   37  DEL  06  Al    12 DE SEPTIEMBRE          2021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44450</v>
      </c>
      <c r="E32" s="24"/>
      <c r="G32" s="6"/>
      <c r="H32" s="26" t="s">
        <v>11</v>
      </c>
      <c r="I32" s="42">
        <f ca="1">C32</f>
        <v>44450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6</v>
      </c>
      <c r="E38" s="30">
        <v>2200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 t="s">
        <v>26</v>
      </c>
      <c r="K39" s="45">
        <v>-500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1250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3250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37  DEL  06  Al    12 DE SEPTIEMBRE          2021</v>
      </c>
      <c r="E43" s="24"/>
      <c r="G43" s="6"/>
      <c r="H43" s="7" t="str">
        <f>B43</f>
        <v>SEMANA   37  DEL  06  Al    12 DE SEPTIEMBRE          2021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44450</v>
      </c>
      <c r="E48" s="24"/>
      <c r="G48" s="6"/>
      <c r="H48" s="26" t="s">
        <v>14</v>
      </c>
      <c r="I48" s="42">
        <f ca="1">C48</f>
        <v>44450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37  DEL  06  Al    12 DE SEPTIEMBRE          2021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44450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2021-09-11T13:37:57Z</cp:lastPrinted>
  <dcterms:created xsi:type="dcterms:W3CDTF">2020-07-28T20:00:19Z</dcterms:created>
  <dcterms:modified xsi:type="dcterms:W3CDTF">2021-09-11T13:38:15Z</dcterms:modified>
</cp:coreProperties>
</file>