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03" i="10" l="1"/>
  <c r="J1203" i="10" s="1"/>
  <c r="I1204" i="10"/>
  <c r="J1204" i="10" l="1"/>
  <c r="I1199" i="10"/>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22" i="10"/>
  <c r="I1223" i="10"/>
  <c r="I1177" i="10" l="1"/>
  <c r="I1178" i="10"/>
  <c r="I1179" i="10"/>
  <c r="I1180" i="10"/>
  <c r="I1181" i="10"/>
  <c r="I1182" i="10"/>
  <c r="I1183" i="10"/>
  <c r="I1184" i="10"/>
  <c r="I1185" i="10"/>
  <c r="I1186" i="10"/>
  <c r="I122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 r="J1224" i="10" s="1"/>
  <c r="J12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<sst xmlns="http://schemas.openxmlformats.org/spreadsheetml/2006/main" count="6322" uniqueCount="4850">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</sst>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9"/>
  <sheetViews>
    <sheetView tabSelected="1" topLeftCell="A1198" zoomScaleNormal="100" workbookViewId="0">
      <selection activeCell="B1202" sqref="B1202"/>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4" si="51">H1177-G1177</f>
        <v>6296.1699999999983</v>
      </c>
      <c r="J1177" s="360">
        <f t="shared" ref="J1177:J122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x14ac:dyDescent="0.25">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33" customHeight="1" x14ac:dyDescent="0.25">
      <c r="A1212" s="345"/>
      <c r="B1212" s="535"/>
      <c r="C1212" s="424" t="s">
        <v>2798</v>
      </c>
      <c r="D1212" s="434"/>
      <c r="E1212" s="355"/>
      <c r="F1212" s="511"/>
      <c r="G1212" s="348"/>
      <c r="H1212" s="348"/>
      <c r="I1212" s="394">
        <f t="shared" si="53"/>
        <v>0</v>
      </c>
      <c r="J1212" s="360">
        <f t="shared" si="54"/>
        <v>41954.364999999954</v>
      </c>
    </row>
    <row r="1213" spans="1:10" ht="33" customHeight="1" x14ac:dyDescent="0.25">
      <c r="A1213" s="345"/>
      <c r="B1213" s="535"/>
      <c r="C1213" s="424" t="s">
        <v>2798</v>
      </c>
      <c r="D1213" s="434"/>
      <c r="E1213" s="355"/>
      <c r="F1213" s="511"/>
      <c r="G1213" s="348"/>
      <c r="H1213" s="348"/>
      <c r="I1213" s="394">
        <f t="shared" si="53"/>
        <v>0</v>
      </c>
      <c r="J1213" s="360">
        <f t="shared" si="54"/>
        <v>41954.364999999954</v>
      </c>
    </row>
    <row r="1214" spans="1:10" ht="33" customHeight="1" x14ac:dyDescent="0.25">
      <c r="A1214" s="345"/>
      <c r="B1214" s="535"/>
      <c r="C1214" s="424" t="s">
        <v>2798</v>
      </c>
      <c r="D1214" s="434"/>
      <c r="E1214" s="355"/>
      <c r="F1214" s="511"/>
      <c r="G1214" s="348"/>
      <c r="H1214" s="348"/>
      <c r="I1214" s="394">
        <f t="shared" si="53"/>
        <v>0</v>
      </c>
      <c r="J1214" s="360">
        <f t="shared" si="54"/>
        <v>41954.364999999954</v>
      </c>
    </row>
    <row r="1215" spans="1:10" ht="33" customHeight="1" x14ac:dyDescent="0.25">
      <c r="A1215" s="345"/>
      <c r="B1215" s="535"/>
      <c r="C1215" s="424" t="s">
        <v>2798</v>
      </c>
      <c r="D1215" s="434"/>
      <c r="E1215" s="355"/>
      <c r="F1215" s="511"/>
      <c r="G1215" s="348"/>
      <c r="H1215" s="348"/>
      <c r="I1215" s="394">
        <f t="shared" si="53"/>
        <v>0</v>
      </c>
      <c r="J1215" s="360">
        <f t="shared" si="54"/>
        <v>41954.364999999954</v>
      </c>
    </row>
    <row r="1216" spans="1:10" ht="33" customHeight="1" x14ac:dyDescent="0.25">
      <c r="A1216" s="345"/>
      <c r="B1216" s="535"/>
      <c r="C1216" s="424"/>
      <c r="D1216" s="434"/>
      <c r="E1216" s="355"/>
      <c r="F1216" s="511"/>
      <c r="G1216" s="348"/>
      <c r="H1216" s="348"/>
      <c r="I1216" s="394">
        <f t="shared" si="53"/>
        <v>0</v>
      </c>
      <c r="J1216" s="360">
        <f t="shared" si="54"/>
        <v>41954.364999999954</v>
      </c>
    </row>
    <row r="1217" spans="1:10" ht="33" customHeight="1" x14ac:dyDescent="0.25">
      <c r="A1217" s="345"/>
      <c r="B1217" s="535"/>
      <c r="C1217" s="424"/>
      <c r="D1217" s="434"/>
      <c r="E1217" s="355"/>
      <c r="F1217" s="511"/>
      <c r="G1217" s="348"/>
      <c r="H1217" s="348"/>
      <c r="I1217" s="394">
        <f t="shared" si="53"/>
        <v>0</v>
      </c>
      <c r="J1217" s="360">
        <f t="shared" si="54"/>
        <v>41954.364999999954</v>
      </c>
    </row>
    <row r="1218" spans="1:10" ht="33" customHeight="1" x14ac:dyDescent="0.25">
      <c r="A1218" s="345"/>
      <c r="B1218" s="535"/>
      <c r="C1218" s="424"/>
      <c r="D1218" s="434"/>
      <c r="E1218" s="355"/>
      <c r="F1218" s="511"/>
      <c r="G1218" s="348"/>
      <c r="H1218" s="348"/>
      <c r="I1218" s="394">
        <f t="shared" si="53"/>
        <v>0</v>
      </c>
      <c r="J1218" s="360">
        <f t="shared" si="54"/>
        <v>41954.364999999954</v>
      </c>
    </row>
    <row r="1219" spans="1:10" ht="33" customHeight="1" x14ac:dyDescent="0.25">
      <c r="A1219" s="345"/>
      <c r="B1219" s="535"/>
      <c r="C1219" s="424"/>
      <c r="D1219" s="434"/>
      <c r="E1219" s="355"/>
      <c r="F1219" s="511"/>
      <c r="G1219" s="348"/>
      <c r="H1219" s="348"/>
      <c r="I1219" s="394">
        <f t="shared" si="53"/>
        <v>0</v>
      </c>
      <c r="J1219" s="360">
        <f t="shared" si="54"/>
        <v>41954.364999999954</v>
      </c>
    </row>
    <row r="1220" spans="1:10" ht="33" customHeight="1" x14ac:dyDescent="0.25">
      <c r="A1220" s="345"/>
      <c r="B1220" s="535"/>
      <c r="C1220" s="424"/>
      <c r="D1220" s="434"/>
      <c r="E1220" s="355"/>
      <c r="F1220" s="511"/>
      <c r="G1220" s="348"/>
      <c r="H1220" s="348"/>
      <c r="I1220" s="394">
        <f t="shared" si="53"/>
        <v>0</v>
      </c>
      <c r="J1220" s="360">
        <f t="shared" si="54"/>
        <v>41954.364999999954</v>
      </c>
    </row>
    <row r="1221" spans="1:10" ht="33" customHeight="1" x14ac:dyDescent="0.25">
      <c r="A1221" s="345"/>
      <c r="B1221" s="535"/>
      <c r="C1221" s="424"/>
      <c r="D1221" s="434"/>
      <c r="E1221" s="355"/>
      <c r="F1221" s="511"/>
      <c r="G1221" s="348"/>
      <c r="H1221" s="348"/>
      <c r="I1221" s="394">
        <f t="shared" si="53"/>
        <v>0</v>
      </c>
      <c r="J1221" s="360">
        <f t="shared" si="54"/>
        <v>41954.364999999954</v>
      </c>
    </row>
    <row r="1222" spans="1:10" ht="33" customHeight="1" x14ac:dyDescent="0.25">
      <c r="A1222" s="345"/>
      <c r="B1222" s="535"/>
      <c r="C1222" s="424"/>
      <c r="D1222" s="434"/>
      <c r="E1222" s="355"/>
      <c r="F1222" s="511"/>
      <c r="G1222" s="348"/>
      <c r="H1222" s="348"/>
      <c r="I1222" s="394">
        <f t="shared" si="53"/>
        <v>0</v>
      </c>
      <c r="J1222" s="360">
        <f t="shared" si="54"/>
        <v>41954.364999999954</v>
      </c>
    </row>
    <row r="1223" spans="1:10" ht="33" customHeight="1" x14ac:dyDescent="0.25">
      <c r="A1223" s="345"/>
      <c r="B1223" s="535"/>
      <c r="C1223" s="424"/>
      <c r="D1223" s="434"/>
      <c r="E1223" s="355"/>
      <c r="F1223" s="511"/>
      <c r="G1223" s="348"/>
      <c r="H1223" s="348"/>
      <c r="I1223" s="394">
        <f t="shared" si="53"/>
        <v>0</v>
      </c>
      <c r="J1223" s="360">
        <f t="shared" si="54"/>
        <v>41954.364999999954</v>
      </c>
    </row>
    <row r="1224" spans="1:10" ht="46.5" x14ac:dyDescent="0.25">
      <c r="A1224" s="345"/>
      <c r="B1224" s="27"/>
      <c r="C1224" s="424" t="s">
        <v>2798</v>
      </c>
      <c r="D1224" s="434"/>
      <c r="E1224" s="355"/>
      <c r="F1224" s="511"/>
      <c r="G1224" s="348"/>
      <c r="H1224" s="348"/>
      <c r="I1224" s="394">
        <f t="shared" si="51"/>
        <v>0</v>
      </c>
      <c r="J1224" s="360">
        <f t="shared" si="52"/>
        <v>41954.364999999954</v>
      </c>
    </row>
    <row r="1225" spans="1:10" ht="21.75" thickBot="1" x14ac:dyDescent="0.4">
      <c r="A1225" s="345"/>
      <c r="B1225" s="48"/>
      <c r="C1225" s="343"/>
      <c r="D1225" s="434"/>
      <c r="E1225" s="355"/>
      <c r="F1225" s="527"/>
      <c r="G1225" s="348"/>
      <c r="H1225" s="348"/>
      <c r="I1225" s="358">
        <f t="shared" si="27"/>
        <v>0</v>
      </c>
      <c r="J1225" s="360">
        <f t="shared" si="26"/>
        <v>41954.364999999954</v>
      </c>
    </row>
    <row r="1226" spans="1:10" ht="18" thickBot="1" x14ac:dyDescent="0.3">
      <c r="A1226" s="345"/>
      <c r="D1226" s="434"/>
      <c r="E1226" s="355"/>
      <c r="F1226" s="520"/>
      <c r="G1226" s="348"/>
      <c r="H1226" s="348"/>
      <c r="I1226" s="358">
        <f t="shared" ref="I1226" si="55">H1226-G1226</f>
        <v>0</v>
      </c>
    </row>
    <row r="1227" spans="1:10" ht="15.75" x14ac:dyDescent="0.25">
      <c r="A1227" s="345"/>
      <c r="D1227" s="434"/>
      <c r="E1227" s="355"/>
      <c r="F1227" s="562" t="s">
        <v>638</v>
      </c>
      <c r="G1227" s="563"/>
      <c r="H1227" s="566">
        <f>SUM(I3:I1226)</f>
        <v>32625.694999999956</v>
      </c>
      <c r="I1227" s="567"/>
    </row>
    <row r="1228" spans="1:10" ht="16.5" thickBot="1" x14ac:dyDescent="0.3">
      <c r="A1228" s="345"/>
      <c r="D1228" s="434"/>
      <c r="E1228" s="355"/>
      <c r="F1228" s="564"/>
      <c r="G1228" s="565"/>
      <c r="H1228" s="568"/>
      <c r="I1228" s="569"/>
    </row>
    <row r="1229" spans="1:10" x14ac:dyDescent="0.25">
      <c r="A1229" s="345"/>
      <c r="D1229" s="434"/>
      <c r="E1229" s="355"/>
      <c r="F1229" s="520"/>
      <c r="G1229" s="348"/>
      <c r="H1229" s="348"/>
      <c r="I1229" s="348"/>
    </row>
  </sheetData>
  <sortState ref="A1161:I1162">
    <sortCondition ref="F1161:F1162"/>
  </sortState>
  <mergeCells count="7">
    <mergeCell ref="A1053:A1054"/>
    <mergeCell ref="E1:H1"/>
    <mergeCell ref="F1227:G1228"/>
    <mergeCell ref="H1227:I12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2023-12-01T21:52:02Z</dcterms:modified>
</cp:coreProperties>
</file>