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25095" windowHeight="10770"/>
  </bookViews>
  <sheets>
    <sheet name="CENTRAL &amp; 11 SUR  27-Nov-23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1" i="1" l="1"/>
  <c r="I39" i="1" l="1"/>
</calcChain>
</file>

<file path=xl/sharedStrings.xml><?xml version="1.0" encoding="utf-8"?>
<sst xmlns="http://schemas.openxmlformats.org/spreadsheetml/2006/main" count="10" uniqueCount="10">
  <si>
    <t xml:space="preserve">NOTAS DEBE CENTRAL  11 SUR    </t>
  </si>
  <si>
    <t>NOTAS  11 SUR  A PRODUCCION</t>
  </si>
  <si>
    <r>
      <t>POR PAGAR CENTRAL  A</t>
    </r>
    <r>
      <rPr>
        <b/>
        <sz val="12"/>
        <color theme="5" tint="-0.499984740745262"/>
        <rFont val="Calibri"/>
        <family val="2"/>
        <scheme val="minor"/>
      </rPr>
      <t xml:space="preserve"> ABASTOS DE 4 CARNES  11 SUR </t>
    </r>
  </si>
  <si>
    <t xml:space="preserve">NOTAS DE 11 SUR  </t>
  </si>
  <si>
    <t>NOTAS DE PRODUCCION</t>
  </si>
  <si>
    <t>Fecha</t>
  </si>
  <si>
    <t>Folio</t>
  </si>
  <si>
    <t>IMPORTE</t>
  </si>
  <si>
    <t>TOTAL PAGADO</t>
  </si>
  <si>
    <t xml:space="preserve"> P A G A 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</si>
</sst>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7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44" fontId="3" fillId="0" borderId="7" xfId="1" applyFont="1" applyBorder="1" applyAlignment="1">
      <alignment horizontal="center"/>
    </xf>
    <xf numFmtId="44" fontId="5" fillId="0" borderId="7" xfId="1" applyFont="1" applyBorder="1" applyAlignment="1">
      <alignment horizontal="center"/>
    </xf>
    <xf numFmtId="44" fontId="4" fillId="0" borderId="1" xfId="1" applyFont="1" applyBorder="1" applyAlignment="1">
      <alignment horizontal="center"/>
    </xf>
    <xf numFmtId="44" fontId="4" fillId="3" borderId="2" xfId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/>
    </xf>
    <xf numFmtId="44" fontId="2" fillId="0" borderId="0" xfId="1" applyFont="1"/>
    <xf numFmtId="15" fontId="0" fillId="3" borderId="10" xfId="0" applyNumberFormat="1" applyFill="1" applyBorder="1" applyAlignment="1">
      <alignment horizontal="center"/>
    </xf>
    <xf numFmtId="44" fontId="2" fillId="3" borderId="9" xfId="1" applyFont="1" applyFill="1" applyBorder="1"/>
    <xf numFmtId="15" fontId="0" fillId="3" borderId="11" xfId="0" applyNumberFormat="1" applyFill="1" applyBorder="1" applyAlignment="1">
      <alignment horizontal="center"/>
    </xf>
    <xf numFmtId="0" fontId="10" fillId="5" borderId="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523874</xdr:colOff>
      <xdr:row>2</xdr:row>
      <xdr:rowOff>19051</xdr:rowOff>
    </xdr:from>
    <xdr:to>
      <xdr:col>10</xdr:col>
      <xdr:colOff>428625</xdr:colOff>
      <xdr:row>33</xdr:row>
      <xdr:rowOff>142875</xdr:rowOff>
    </xdr:to>
    <xdr:pic>
      <xdr:nvPicPr>
        <xdr:cNvPr id="3" name="Imagen 2"/>
        <xdr:cNvPicPr/>
      </xdr:nvPicPr>
      <xdr:blipFill rotWithShape="1">
        <a:blip xmlns:r="http://schemas.openxmlformats.org/officeDocument/2006/relationships" r:embed="rId1"/>
        <a:srcRect l="2505" t="135" r="5838" b="21457"/>
        <a:stretch/>
      </xdr:blipFill>
      <xdr:spPr>
        <a:xfrm>
          <a:off x="523874" y="400051"/>
          <a:ext cx="7524751" cy="6029324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666749</xdr:colOff>
      <xdr:row>3</xdr:row>
      <xdr:rowOff>133350</xdr:rowOff>
    </xdr:from>
    <xdr:to>
      <xdr:col>20</xdr:col>
      <xdr:colOff>276224</xdr:colOff>
      <xdr:row>33</xdr:row>
      <xdr:rowOff>133350</xdr:rowOff>
    </xdr:to>
    <xdr:pic>
      <xdr:nvPicPr>
        <xdr:cNvPr id="5" name="Imagen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49" y="704850"/>
          <a:ext cx="6562725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D1:P43"/>
  <sheetViews>
    <sheetView tabSelected="1" topLeftCell="H25" zoomScale="160" zoomScaleNormal="160" workbookViewId="0">
      <selection activeCell="M43" sqref="M43"/>
    </sheetView>
  </sheetViews>
  <sheetFormatPr baseColWidth="10" defaultRowHeight="15" x14ac:dyDescent="0.25"/>
  <cols>
    <col min="15" max="15" width="12.85546875" bestFit="1" customWidth="1"/>
  </cols>
  <sheetData>
    <row r="1" spans="4:16" x14ac:dyDescent="0.25">
      <c r="D1" s="2" t="s">
        <v>3</v>
      </c>
      <c r="E1" s="2"/>
      <c r="F1" s="2"/>
      <c r="G1" s="2"/>
    </row>
    <row r="2" spans="4:16" x14ac:dyDescent="0.25">
      <c r="D2" s="2"/>
      <c r="E2" s="2"/>
      <c r="F2" s="2"/>
      <c r="G2" s="2"/>
      <c r="M2" s="3" t="s">
        <v>4</v>
      </c>
      <c r="N2" s="3"/>
      <c r="O2" s="3"/>
      <c r="P2" s="3"/>
    </row>
    <row r="3" spans="4:16" x14ac:dyDescent="0.25">
      <c r="M3" s="3"/>
      <c r="N3" s="3"/>
      <c r="O3" s="3"/>
      <c r="P3" s="3"/>
    </row>
    <row r="35" spans="6:15" ht="15.75" thickBot="1" x14ac:dyDescent="0.3">
      <c r="M35" s="13" t="s">
        <v>5</v>
      </c>
      <c r="N35" s="14" t="s">
        <v>6</v>
      </c>
      <c r="O35" s="15" t="s">
        <v>7</v>
      </c>
    </row>
    <row r="36" spans="6:15" ht="16.5" thickTop="1" x14ac:dyDescent="0.25">
      <c r="F36" s="1" t="s">
        <v>0</v>
      </c>
      <c r="I36" s="4">
        <v>839615.91</v>
      </c>
      <c r="J36" s="4"/>
      <c r="M36" s="16">
        <v>45264</v>
      </c>
      <c r="N36" s="17">
        <v>3974960</v>
      </c>
      <c r="O36" s="18">
        <v>254122</v>
      </c>
    </row>
    <row r="37" spans="6:15" ht="15" customHeight="1" x14ac:dyDescent="0.25">
      <c r="F37" s="1" t="s">
        <v>1</v>
      </c>
      <c r="I37" s="5">
        <v>-135647.31</v>
      </c>
      <c r="J37" s="5"/>
      <c r="M37" s="16">
        <v>45264</v>
      </c>
      <c r="N37" s="17">
        <v>3975641</v>
      </c>
      <c r="O37" s="18">
        <v>360000</v>
      </c>
    </row>
    <row r="38" spans="6:15" ht="15" customHeight="1" thickBot="1" x14ac:dyDescent="0.35">
      <c r="I38" s="6">
        <v>0</v>
      </c>
      <c r="J38" s="6"/>
      <c r="M38" s="16">
        <v>45264</v>
      </c>
      <c r="N38" s="17">
        <v>3975647</v>
      </c>
      <c r="O38" s="18">
        <v>17900</v>
      </c>
    </row>
    <row r="39" spans="6:15" ht="15.75" customHeight="1" thickTop="1" thickBot="1" x14ac:dyDescent="0.35">
      <c r="F39" s="8" t="s">
        <v>2</v>
      </c>
      <c r="G39" s="9"/>
      <c r="H39" s="10"/>
      <c r="I39" s="7">
        <f t="shared" ref="I39" si="0">SUM(I36:J38)</f>
        <v>703968.60000000009</v>
      </c>
      <c r="J39" s="7"/>
      <c r="M39" s="16">
        <v>45264</v>
      </c>
      <c r="N39" s="17">
        <v>3975654</v>
      </c>
      <c r="O39" s="18">
        <v>71946</v>
      </c>
    </row>
    <row r="40" spans="6:15" ht="15.75" thickBot="1" x14ac:dyDescent="0.3">
      <c r="F40" s="11"/>
      <c r="G40" s="12"/>
      <c r="H40" s="12"/>
      <c r="I40" s="23" t="s">
        <v>9</v>
      </c>
      <c r="J40" s="24"/>
      <c r="K40" s="24"/>
      <c r="L40" s="25"/>
      <c r="M40" s="16"/>
      <c r="N40" s="17"/>
      <c r="O40" s="18">
        <v>0</v>
      </c>
    </row>
    <row r="41" spans="6:15" ht="15.75" thickBot="1" x14ac:dyDescent="0.3">
      <c r="I41" s="26"/>
      <c r="J41" s="22"/>
      <c r="K41" s="22"/>
      <c r="L41" s="27"/>
      <c r="M41" s="21" t="s">
        <v>8</v>
      </c>
      <c r="N41" s="19"/>
      <c r="O41" s="20">
        <f>SUM(O36:O40)</f>
        <v>703968</v>
      </c>
    </row>
    <row r="42" spans="6:15" x14ac:dyDescent="0.25">
      <c r="I42" s="26"/>
      <c r="J42" s="22"/>
      <c r="K42" s="22"/>
      <c r="L42" s="27"/>
      <c r="M42" s="16"/>
      <c r="N42" s="17"/>
      <c r="O42" s="18"/>
    </row>
    <row r="43" spans="6:15" ht="15.75" thickBot="1" x14ac:dyDescent="0.3">
      <c r="I43" s="28"/>
      <c r="J43" s="29"/>
      <c r="K43" s="29"/>
      <c r="L43" s="30"/>
      <c r="M43" s="16"/>
      <c r="O43" s="18"/>
    </row>
  </sheetData>
  <sortState ref="M36:O39">
    <sortCondition ref="N36:N39"/>
  </sortState>
  <mergeCells count="9">
    <mergeCell ref="I39:J39"/>
    <mergeCell ref="F39:H40"/>
    <mergeCell ref="M41:N41"/>
    <mergeCell ref="I40:L43"/>
    <mergeCell ref="D1:G2"/>
    <mergeCell ref="M2:P3"/>
    <mergeCell ref="I36:J36"/>
    <mergeCell ref="I37:J37"/>
    <mergeCell ref="I38:J38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CENTRAL &amp; 11 SUR  27-Nov-23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2023-11-28T15:39:08Z</dcterms:created>
  <dcterms:modified xsi:type="dcterms:W3CDTF">2023-12-05T13:33:17Z</dcterms:modified>
</cp:coreProperties>
</file>