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7  J U L I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5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<sst xmlns="http://schemas.openxmlformats.org/spreadsheetml/2006/main" count="6104" uniqueCount="4704">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</sst>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64"/>
  <sheetViews>
    <sheetView tabSelected="1" topLeftCell="A1135" zoomScaleNormal="100" workbookViewId="0">
      <selection activeCell="B1141" sqref="B1141"/>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2" t="s">
        <v>1315</v>
      </c>
      <c r="F1" s="542"/>
      <c r="G1" s="542"/>
      <c r="H1" s="542"/>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60"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60"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59"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x14ac:dyDescent="0.25">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46.5" x14ac:dyDescent="0.25">
      <c r="A1140" s="346"/>
      <c r="B1140" s="339"/>
      <c r="C1140" s="425" t="s">
        <v>2798</v>
      </c>
      <c r="D1140" s="435"/>
      <c r="E1140" s="356"/>
      <c r="F1140" s="512"/>
      <c r="G1140" s="349"/>
      <c r="H1140" s="349"/>
      <c r="I1140" s="395">
        <f t="shared" si="47"/>
        <v>0</v>
      </c>
      <c r="J1140" s="361">
        <f t="shared" si="48"/>
        <v>24397.204999999951</v>
      </c>
    </row>
    <row r="1141" spans="1:10" ht="46.5" x14ac:dyDescent="0.25">
      <c r="A1141" s="346"/>
      <c r="B1141" s="339"/>
      <c r="C1141" s="425" t="s">
        <v>2798</v>
      </c>
      <c r="D1141" s="435"/>
      <c r="E1141" s="356"/>
      <c r="F1141" s="512"/>
      <c r="G1141" s="349"/>
      <c r="H1141" s="349"/>
      <c r="I1141" s="395">
        <f t="shared" si="47"/>
        <v>0</v>
      </c>
      <c r="J1141" s="361">
        <f t="shared" si="48"/>
        <v>24397.204999999951</v>
      </c>
    </row>
    <row r="1142" spans="1:10" ht="46.5" x14ac:dyDescent="0.25">
      <c r="A1142" s="346"/>
      <c r="B1142" s="339"/>
      <c r="C1142" s="425" t="s">
        <v>2798</v>
      </c>
      <c r="D1142" s="435"/>
      <c r="E1142" s="356"/>
      <c r="F1142" s="512"/>
      <c r="G1142" s="349"/>
      <c r="H1142" s="349"/>
      <c r="I1142" s="395">
        <f t="shared" si="47"/>
        <v>0</v>
      </c>
      <c r="J1142" s="361">
        <f t="shared" si="48"/>
        <v>24397.204999999951</v>
      </c>
    </row>
    <row r="1143" spans="1:10" ht="46.5" x14ac:dyDescent="0.25">
      <c r="A1143" s="346"/>
      <c r="B1143" s="339"/>
      <c r="C1143" s="425" t="s">
        <v>2798</v>
      </c>
      <c r="D1143" s="435"/>
      <c r="E1143" s="356"/>
      <c r="F1143" s="512"/>
      <c r="G1143" s="349"/>
      <c r="H1143" s="349"/>
      <c r="I1143" s="395">
        <f t="shared" si="47"/>
        <v>0</v>
      </c>
      <c r="J1143" s="361">
        <f t="shared" si="48"/>
        <v>24397.204999999951</v>
      </c>
    </row>
    <row r="1144" spans="1:10" ht="46.5" x14ac:dyDescent="0.25">
      <c r="A1144" s="346"/>
      <c r="B1144" s="339"/>
      <c r="C1144" s="425" t="s">
        <v>2798</v>
      </c>
      <c r="D1144" s="435"/>
      <c r="E1144" s="356"/>
      <c r="F1144" s="512"/>
      <c r="G1144" s="349"/>
      <c r="H1144" s="349"/>
      <c r="I1144" s="395">
        <f t="shared" si="47"/>
        <v>0</v>
      </c>
      <c r="J1144" s="361">
        <f t="shared" si="48"/>
        <v>24397.204999999951</v>
      </c>
    </row>
    <row r="1145" spans="1:10" ht="21" x14ac:dyDescent="0.35">
      <c r="A1145" s="346"/>
      <c r="B1145" s="339"/>
      <c r="C1145" s="438"/>
      <c r="D1145" s="435"/>
      <c r="E1145" s="356"/>
      <c r="F1145" s="512"/>
      <c r="G1145" s="349"/>
      <c r="H1145" s="349"/>
      <c r="I1145" s="395">
        <f t="shared" si="47"/>
        <v>0</v>
      </c>
      <c r="J1145" s="361">
        <f t="shared" si="48"/>
        <v>24397.204999999951</v>
      </c>
    </row>
    <row r="1146" spans="1:10" ht="21" x14ac:dyDescent="0.35">
      <c r="A1146" s="346"/>
      <c r="B1146" s="339"/>
      <c r="C1146" s="438"/>
      <c r="D1146" s="435"/>
      <c r="E1146" s="356"/>
      <c r="F1146" s="512"/>
      <c r="G1146" s="349"/>
      <c r="H1146" s="349"/>
      <c r="I1146" s="395">
        <f t="shared" si="47"/>
        <v>0</v>
      </c>
      <c r="J1146" s="361">
        <f t="shared" si="48"/>
        <v>24397.204999999951</v>
      </c>
    </row>
    <row r="1147" spans="1:10" ht="21" x14ac:dyDescent="0.35">
      <c r="A1147" s="346"/>
      <c r="B1147" s="339"/>
      <c r="C1147" s="438"/>
      <c r="D1147" s="435"/>
      <c r="E1147" s="356"/>
      <c r="F1147" s="512"/>
      <c r="G1147" s="349"/>
      <c r="H1147" s="349"/>
      <c r="I1147" s="395">
        <f t="shared" si="47"/>
        <v>0</v>
      </c>
      <c r="J1147" s="361">
        <f t="shared" si="48"/>
        <v>24397.204999999951</v>
      </c>
    </row>
    <row r="1148" spans="1:10" ht="21" x14ac:dyDescent="0.35">
      <c r="A1148" s="346"/>
      <c r="B1148" s="339"/>
      <c r="C1148" s="438"/>
      <c r="D1148" s="435"/>
      <c r="E1148" s="356"/>
      <c r="F1148" s="512"/>
      <c r="G1148" s="349"/>
      <c r="H1148" s="349"/>
      <c r="I1148" s="395">
        <f t="shared" si="47"/>
        <v>0</v>
      </c>
      <c r="J1148" s="361">
        <f t="shared" si="48"/>
        <v>24397.204999999951</v>
      </c>
    </row>
    <row r="1149" spans="1:10" ht="21" x14ac:dyDescent="0.35">
      <c r="A1149" s="346"/>
      <c r="B1149" s="339"/>
      <c r="C1149" s="438"/>
      <c r="D1149" s="435"/>
      <c r="E1149" s="356"/>
      <c r="F1149" s="512"/>
      <c r="G1149" s="349"/>
      <c r="H1149" s="349"/>
      <c r="I1149" s="395">
        <f t="shared" si="47"/>
        <v>0</v>
      </c>
      <c r="J1149" s="361">
        <f t="shared" si="48"/>
        <v>24397.204999999951</v>
      </c>
    </row>
    <row r="1150" spans="1:10" ht="21" x14ac:dyDescent="0.35">
      <c r="A1150" s="346"/>
      <c r="B1150" s="339"/>
      <c r="C1150" s="438"/>
      <c r="D1150" s="435"/>
      <c r="E1150" s="356"/>
      <c r="F1150" s="512"/>
      <c r="G1150" s="349"/>
      <c r="H1150" s="349"/>
      <c r="I1150" s="395">
        <f t="shared" si="47"/>
        <v>0</v>
      </c>
      <c r="J1150" s="361">
        <f t="shared" si="48"/>
        <v>24397.204999999951</v>
      </c>
    </row>
    <row r="1151" spans="1:10" ht="21" x14ac:dyDescent="0.35">
      <c r="A1151" s="346"/>
      <c r="B1151" s="339"/>
      <c r="C1151" s="438"/>
      <c r="D1151" s="435"/>
      <c r="E1151" s="356"/>
      <c r="F1151" s="512"/>
      <c r="G1151" s="349"/>
      <c r="H1151" s="349"/>
      <c r="I1151" s="395">
        <f t="shared" si="47"/>
        <v>0</v>
      </c>
      <c r="J1151" s="361">
        <f t="shared" si="48"/>
        <v>24397.204999999951</v>
      </c>
    </row>
    <row r="1152" spans="1:10" ht="21" x14ac:dyDescent="0.35">
      <c r="A1152" s="346"/>
      <c r="B1152" s="339"/>
      <c r="C1152" s="438"/>
      <c r="D1152" s="435"/>
      <c r="E1152" s="356"/>
      <c r="F1152" s="512"/>
      <c r="G1152" s="349"/>
      <c r="H1152" s="349"/>
      <c r="I1152" s="395">
        <f t="shared" si="47"/>
        <v>0</v>
      </c>
      <c r="J1152" s="361">
        <f t="shared" si="48"/>
        <v>24397.204999999951</v>
      </c>
    </row>
    <row r="1153" spans="1:10" ht="21" x14ac:dyDescent="0.35">
      <c r="A1153" s="346"/>
      <c r="B1153" s="339"/>
      <c r="C1153" s="438"/>
      <c r="D1153" s="435"/>
      <c r="E1153" s="356"/>
      <c r="F1153" s="512"/>
      <c r="G1153" s="349"/>
      <c r="H1153" s="349"/>
      <c r="I1153" s="395">
        <f t="shared" si="47"/>
        <v>0</v>
      </c>
      <c r="J1153" s="361">
        <f t="shared" si="48"/>
        <v>24397.204999999951</v>
      </c>
    </row>
    <row r="1154" spans="1:10" ht="21" x14ac:dyDescent="0.35">
      <c r="A1154" s="346"/>
      <c r="B1154" s="339"/>
      <c r="C1154" s="438"/>
      <c r="D1154" s="435"/>
      <c r="E1154" s="356"/>
      <c r="F1154" s="512"/>
      <c r="G1154" s="349"/>
      <c r="H1154" s="349"/>
      <c r="I1154" s="395">
        <f t="shared" si="47"/>
        <v>0</v>
      </c>
      <c r="J1154" s="361">
        <f t="shared" si="48"/>
        <v>24397.204999999951</v>
      </c>
    </row>
    <row r="1155" spans="1:10" ht="21" x14ac:dyDescent="0.35">
      <c r="A1155" s="346"/>
      <c r="B1155" s="339"/>
      <c r="C1155" s="438"/>
      <c r="D1155" s="435"/>
      <c r="E1155" s="356"/>
      <c r="F1155" s="512"/>
      <c r="G1155" s="349"/>
      <c r="H1155" s="349"/>
      <c r="I1155" s="395">
        <f t="shared" si="47"/>
        <v>0</v>
      </c>
      <c r="J1155" s="361">
        <f t="shared" si="48"/>
        <v>24397.204999999951</v>
      </c>
    </row>
    <row r="1156" spans="1:10" ht="21" x14ac:dyDescent="0.35">
      <c r="A1156" s="346"/>
      <c r="B1156" s="339"/>
      <c r="C1156" s="438"/>
      <c r="D1156" s="435"/>
      <c r="E1156" s="356"/>
      <c r="F1156" s="512"/>
      <c r="G1156" s="349"/>
      <c r="H1156" s="349"/>
      <c r="I1156" s="395">
        <f t="shared" si="47"/>
        <v>0</v>
      </c>
      <c r="J1156" s="361">
        <f t="shared" si="48"/>
        <v>24397.204999999951</v>
      </c>
    </row>
    <row r="1157" spans="1:10" ht="21" x14ac:dyDescent="0.35">
      <c r="A1157" s="346"/>
      <c r="B1157" s="339"/>
      <c r="C1157" s="432"/>
      <c r="D1157" s="435"/>
      <c r="E1157" s="356"/>
      <c r="F1157" s="512"/>
      <c r="G1157" s="349"/>
      <c r="H1157" s="349"/>
      <c r="I1157" s="395">
        <f t="shared" si="47"/>
        <v>0</v>
      </c>
      <c r="J1157" s="361">
        <f t="shared" si="48"/>
        <v>24397.204999999951</v>
      </c>
    </row>
    <row r="1158" spans="1:10" ht="21" x14ac:dyDescent="0.35">
      <c r="A1158" s="346"/>
      <c r="B1158" s="339"/>
      <c r="C1158" s="432"/>
      <c r="D1158" s="435"/>
      <c r="E1158" s="356"/>
      <c r="F1158" s="512"/>
      <c r="G1158" s="349"/>
      <c r="H1158" s="349"/>
      <c r="I1158" s="395">
        <f t="shared" si="42"/>
        <v>0</v>
      </c>
      <c r="J1158" s="361">
        <f t="shared" si="43"/>
        <v>24397.204999999951</v>
      </c>
    </row>
    <row r="1159" spans="1:10" ht="21" x14ac:dyDescent="0.35">
      <c r="A1159" s="346"/>
      <c r="B1159" s="27"/>
      <c r="C1159" s="344"/>
      <c r="D1159" s="435"/>
      <c r="E1159" s="356"/>
      <c r="F1159" s="512"/>
      <c r="G1159" s="349"/>
      <c r="H1159" s="349"/>
      <c r="I1159" s="395">
        <f t="shared" si="42"/>
        <v>0</v>
      </c>
      <c r="J1159" s="361">
        <f t="shared" si="43"/>
        <v>24397.204999999951</v>
      </c>
    </row>
    <row r="1160" spans="1:10" ht="21.75" thickBot="1" x14ac:dyDescent="0.4">
      <c r="A1160" s="346"/>
      <c r="B1160" s="48"/>
      <c r="C1160" s="344"/>
      <c r="D1160" s="435"/>
      <c r="E1160" s="356"/>
      <c r="F1160" s="528"/>
      <c r="G1160" s="349"/>
      <c r="H1160" s="349"/>
      <c r="I1160" s="359">
        <f t="shared" si="27"/>
        <v>0</v>
      </c>
      <c r="J1160" s="361">
        <f t="shared" si="26"/>
        <v>24397.204999999951</v>
      </c>
    </row>
    <row r="1161" spans="1:10" ht="18" thickBot="1" x14ac:dyDescent="0.3">
      <c r="A1161" s="346"/>
      <c r="D1161" s="435"/>
      <c r="E1161" s="356"/>
      <c r="F1161" s="521"/>
      <c r="G1161" s="349"/>
      <c r="H1161" s="349"/>
      <c r="I1161" s="359">
        <f t="shared" ref="I1161" si="49">H1161-G1161</f>
        <v>0</v>
      </c>
    </row>
    <row r="1162" spans="1:10" ht="15.75" x14ac:dyDescent="0.25">
      <c r="A1162" s="346"/>
      <c r="D1162" s="435"/>
      <c r="E1162" s="356"/>
      <c r="F1162" s="543" t="s">
        <v>638</v>
      </c>
      <c r="G1162" s="544"/>
      <c r="H1162" s="547">
        <f>SUM(I3:I1161)</f>
        <v>21927.544999999955</v>
      </c>
      <c r="I1162" s="548"/>
    </row>
    <row r="1163" spans="1:10" ht="16.5" thickBot="1" x14ac:dyDescent="0.3">
      <c r="A1163" s="346"/>
      <c r="D1163" s="435"/>
      <c r="E1163" s="356"/>
      <c r="F1163" s="545"/>
      <c r="G1163" s="546"/>
      <c r="H1163" s="549"/>
      <c r="I1163" s="550"/>
    </row>
    <row r="1164" spans="1:10" x14ac:dyDescent="0.25">
      <c r="A1164" s="346"/>
      <c r="D1164" s="435"/>
      <c r="E1164" s="356"/>
      <c r="F1164" s="521"/>
      <c r="G1164" s="349"/>
      <c r="H1164" s="349"/>
      <c r="I1164" s="349"/>
    </row>
  </sheetData>
  <sortState ref="A877:I878">
    <sortCondition ref="D877:D878"/>
  </sortState>
  <mergeCells count="7">
    <mergeCell ref="A1053:A1054"/>
    <mergeCell ref="E1:H1"/>
    <mergeCell ref="F1162:G1163"/>
    <mergeCell ref="H1162:I116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2023-08-07T16:33:08Z</dcterms:modified>
</cp:coreProperties>
</file>