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E44" i="1"/>
  <c r="K26" i="1"/>
  <c r="K7" i="1"/>
  <c r="E7" i="1"/>
  <c r="C14" i="1" l="1"/>
  <c r="H9" i="1" l="1"/>
  <c r="B28" i="1" l="1"/>
  <c r="H28" i="1" s="1"/>
  <c r="B46" i="1" s="1"/>
  <c r="H46" i="1" s="1"/>
  <c r="I14" i="1" l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<sst xmlns="http://schemas.openxmlformats.org/spreadsheetml/2006/main" count="41" uniqueCount="20">
  <si>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</si>
  <si>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</si>
  <si>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</si>
  <si>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</si>
  <si>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</si>
  <si>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</si>
  <si>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</si>
  <si>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</si>
  <si>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</si>
  <si>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</si>
  <si>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</si>
  <si>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</si>
  <si>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</si>
  <si>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</si>
  <si>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</si>
  <si>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</si>
  <si>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</si>
  <si>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</si>
  <si>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p</t>
  </si>
  <si>
    <t>SEMANA  37        DEL    11     Al   17  SEPTIEMBRE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</si>
</sst>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15" fontId="0" fillId="0" borderId="22" xfId="0" applyNumberFormat="1" applyBorder="1" applyAlignment="1">
      <alignment horizontal="center"/>
    </xf>
    <xf numFmtId="0" fontId="0" fillId="0" borderId="22" xfId="0" applyFill="1" applyBorder="1"/>
    <xf numFmtId="15" fontId="0" fillId="0" borderId="22" xfId="0" applyNumberForma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31" workbookViewId="0">
      <selection activeCell="E26" sqref="E26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0</v>
      </c>
    </row>
    <row r="5" spans="2:11" ht="17.25" customHeight="1" x14ac:dyDescent="0.25">
      <c r="D5" s="30"/>
      <c r="E5" s="29">
        <v>0</v>
      </c>
      <c r="F5" s="10"/>
      <c r="G5" s="6"/>
      <c r="H5" s="73" t="s">
        <v>7</v>
      </c>
      <c r="I5" s="74"/>
      <c r="J5" s="13"/>
      <c r="K5" s="14">
        <v>0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75"/>
      <c r="I6" s="76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19</v>
      </c>
      <c r="E9" s="15"/>
      <c r="G9" s="6"/>
      <c r="H9" s="37" t="str">
        <f>B9</f>
        <v>SEMANA  37        DEL    11     Al   17  SEPTIEMBRE    2023</v>
      </c>
      <c r="K9" s="15"/>
    </row>
    <row r="10" spans="2:11" x14ac:dyDescent="0.25">
      <c r="B10" s="7"/>
      <c r="E10" s="15"/>
      <c r="G10" s="6"/>
      <c r="H10" s="7"/>
      <c r="K10" s="15"/>
    </row>
    <row r="11" spans="2:11" x14ac:dyDescent="0.25">
      <c r="B11" s="7"/>
      <c r="D11" s="66"/>
      <c r="E11" s="67"/>
      <c r="F11" s="16"/>
      <c r="G11" s="6"/>
      <c r="H11" s="7"/>
      <c r="J11" s="66"/>
      <c r="K11" s="67"/>
    </row>
    <row r="12" spans="2:11" x14ac:dyDescent="0.25">
      <c r="B12" s="7"/>
      <c r="D12" s="68"/>
      <c r="E12" s="69"/>
      <c r="F12" s="16"/>
      <c r="G12" s="6"/>
      <c r="H12" s="7"/>
      <c r="J12" s="68"/>
      <c r="K12" s="69"/>
    </row>
    <row r="13" spans="2:11" x14ac:dyDescent="0.25">
      <c r="B13" s="7"/>
      <c r="D13" s="80" t="s">
        <v>3</v>
      </c>
      <c r="E13" s="81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45184</v>
      </c>
      <c r="E14" s="15"/>
      <c r="G14" s="6"/>
      <c r="H14" s="17" t="s">
        <v>13</v>
      </c>
      <c r="I14" s="27">
        <f ca="1">C14</f>
        <v>45184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78" t="s">
        <v>14</v>
      </c>
      <c r="I23" s="79"/>
      <c r="J23" s="8">
        <v>6</v>
      </c>
      <c r="K23" s="14">
        <v>2600</v>
      </c>
    </row>
    <row r="24" spans="2:11" ht="17.25" customHeight="1" x14ac:dyDescent="0.3">
      <c r="B24" s="77"/>
      <c r="C24" s="77"/>
      <c r="D24" s="30"/>
      <c r="E24" s="29"/>
      <c r="G24" s="6"/>
      <c r="H24" s="77"/>
      <c r="I24" s="77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0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 t="s">
        <v>18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37        DEL    11     Al   17  SEPTIEMBRE    2023</v>
      </c>
      <c r="E28" s="15"/>
      <c r="G28" s="6"/>
      <c r="H28" s="37" t="str">
        <f>B28</f>
        <v>SEMANA  37        DEL    11     Al   17  SEPTIEMBRE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66"/>
      <c r="E30" s="67"/>
      <c r="G30" s="6"/>
      <c r="H30" s="7"/>
      <c r="J30" s="66"/>
      <c r="K30" s="67"/>
    </row>
    <row r="31" spans="2:11" x14ac:dyDescent="0.25">
      <c r="B31" s="7"/>
      <c r="D31" s="68"/>
      <c r="E31" s="69"/>
      <c r="G31" s="6"/>
      <c r="H31" s="7"/>
      <c r="J31" s="68"/>
      <c r="K31" s="69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45184</v>
      </c>
      <c r="E33" s="15"/>
      <c r="G33" s="6"/>
      <c r="H33" s="17" t="s">
        <v>6</v>
      </c>
      <c r="I33" s="27">
        <f ca="1">C33</f>
        <v>45184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13"/>
      <c r="E40" s="21"/>
      <c r="F40" s="56"/>
      <c r="G40" s="35"/>
      <c r="H40" s="7"/>
      <c r="J40" s="13"/>
      <c r="K40" s="21"/>
    </row>
    <row r="41" spans="2:11" ht="16.5" customHeight="1" x14ac:dyDescent="0.3">
      <c r="B41" s="78" t="s">
        <v>16</v>
      </c>
      <c r="C41" s="79"/>
      <c r="D41" s="8">
        <v>3</v>
      </c>
      <c r="E41" s="14">
        <v>1200</v>
      </c>
      <c r="F41" s="57"/>
      <c r="G41" s="35"/>
      <c r="H41" s="78" t="s">
        <v>17</v>
      </c>
      <c r="I41" s="79"/>
      <c r="J41" s="8">
        <v>6</v>
      </c>
      <c r="K41" s="14">
        <v>2300</v>
      </c>
    </row>
    <row r="42" spans="2:11" ht="17.25" customHeight="1" x14ac:dyDescent="0.3">
      <c r="B42" s="77"/>
      <c r="C42" s="77"/>
      <c r="D42" s="30"/>
      <c r="E42" s="29"/>
      <c r="F42" s="58"/>
      <c r="G42" s="35"/>
      <c r="H42" s="77"/>
      <c r="I42" s="77"/>
      <c r="J42" s="30"/>
      <c r="K42" s="29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24"/>
      <c r="I43" s="25"/>
      <c r="J43" s="28" t="s">
        <v>11</v>
      </c>
      <c r="K43" s="26">
        <v>0</v>
      </c>
    </row>
    <row r="44" spans="2:11" ht="19.5" thickTop="1" x14ac:dyDescent="0.3">
      <c r="B44" s="24"/>
      <c r="C44" s="25"/>
      <c r="E44" s="14">
        <f>SUM(E41:E43)</f>
        <v>1200</v>
      </c>
      <c r="F44" s="59"/>
      <c r="G44" s="35"/>
      <c r="H44" s="24"/>
      <c r="I44" s="25"/>
      <c r="K44" s="14">
        <f>SUM(K41:K43)</f>
        <v>2300</v>
      </c>
    </row>
    <row r="45" spans="2:11" x14ac:dyDescent="0.25">
      <c r="B45" s="7"/>
      <c r="E45" s="15"/>
      <c r="F45" s="59"/>
      <c r="G45" s="35"/>
      <c r="H45" s="7"/>
      <c r="K45" s="15"/>
    </row>
    <row r="46" spans="2:11" ht="15.75" x14ac:dyDescent="0.25">
      <c r="B46" s="37" t="str">
        <f>H28</f>
        <v>SEMANA  37        DEL    11     Al   17  SEPTIEMBRE    2023</v>
      </c>
      <c r="E46" s="15"/>
      <c r="F46" s="59"/>
      <c r="G46" s="35"/>
      <c r="H46" s="37" t="str">
        <f>B46</f>
        <v>SEMANA  37        DEL    11     Al   17  SEPTIEMBRE    2023</v>
      </c>
      <c r="K46" s="15"/>
    </row>
    <row r="47" spans="2:11" x14ac:dyDescent="0.25">
      <c r="B47" s="7"/>
      <c r="E47" s="23"/>
      <c r="F47" s="59"/>
      <c r="G47" s="35"/>
      <c r="H47" s="7"/>
      <c r="K47" s="23"/>
    </row>
    <row r="48" spans="2:11" x14ac:dyDescent="0.25">
      <c r="B48" s="7"/>
      <c r="D48" s="66"/>
      <c r="E48" s="67"/>
      <c r="F48" s="60"/>
      <c r="G48" s="35"/>
      <c r="H48" s="7"/>
      <c r="J48" s="66"/>
      <c r="K48" s="67"/>
    </row>
    <row r="49" spans="2:11" ht="16.5" customHeight="1" x14ac:dyDescent="0.25">
      <c r="B49" s="7"/>
      <c r="D49" s="68"/>
      <c r="E49" s="69"/>
      <c r="F49" s="60"/>
      <c r="G49" s="35"/>
      <c r="H49" s="7"/>
      <c r="J49" s="68"/>
      <c r="K49" s="69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7"/>
      <c r="I50" t="s">
        <v>5</v>
      </c>
      <c r="J50" t="s">
        <v>3</v>
      </c>
      <c r="K50" s="15"/>
    </row>
    <row r="51" spans="2:11" ht="15" customHeight="1" x14ac:dyDescent="0.25">
      <c r="B51" s="17" t="s">
        <v>8</v>
      </c>
      <c r="C51" s="27">
        <f ca="1">C33</f>
        <v>45184</v>
      </c>
      <c r="E51" s="15"/>
      <c r="F51" s="59"/>
      <c r="G51" s="35"/>
      <c r="H51" s="17" t="s">
        <v>15</v>
      </c>
      <c r="I51" s="27">
        <f ca="1">I33</f>
        <v>45184</v>
      </c>
      <c r="K51" s="15"/>
    </row>
    <row r="52" spans="2:11" ht="15.75" thickBot="1" x14ac:dyDescent="0.3">
      <c r="B52" s="18"/>
      <c r="C52" s="19"/>
      <c r="D52" s="19"/>
      <c r="E52" s="20"/>
      <c r="F52" s="59"/>
      <c r="G52" s="35"/>
      <c r="H52" s="18"/>
      <c r="I52" s="19"/>
      <c r="J52" s="19"/>
      <c r="K52" s="20"/>
    </row>
    <row r="53" spans="2:11" ht="22.5" customHeight="1" x14ac:dyDescent="0.25">
      <c r="B53" s="61"/>
      <c r="C53" s="62"/>
      <c r="D53" s="61"/>
      <c r="E53" s="61"/>
      <c r="F53" s="61"/>
      <c r="G53" s="63"/>
      <c r="H53" s="63"/>
      <c r="I53" s="64"/>
      <c r="J53" s="63"/>
      <c r="K53" s="63"/>
    </row>
    <row r="54" spans="2:11" ht="27.75" customHeight="1" x14ac:dyDescent="0.25">
      <c r="B54" s="34"/>
      <c r="C54" s="38"/>
      <c r="D54" s="34"/>
      <c r="E54" s="34"/>
      <c r="F54" s="34"/>
      <c r="G54" s="34"/>
      <c r="H54" s="34"/>
      <c r="I54" s="38"/>
      <c r="J54" s="34"/>
      <c r="K54" s="34"/>
    </row>
    <row r="55" spans="2:11" s="35" customFormat="1" x14ac:dyDescent="0.25"/>
    <row r="56" spans="2:11" s="35" customFormat="1" ht="21" x14ac:dyDescent="0.35">
      <c r="B56" s="40"/>
      <c r="D56" s="41"/>
      <c r="E56" s="42"/>
      <c r="H56" s="40"/>
      <c r="J56" s="41"/>
      <c r="K56" s="42"/>
    </row>
    <row r="57" spans="2:11" s="35" customFormat="1" ht="15.75" x14ac:dyDescent="0.25">
      <c r="D57" s="41"/>
      <c r="E57" s="43"/>
      <c r="J57" s="41"/>
      <c r="K57" s="43"/>
    </row>
    <row r="58" spans="2:11" s="35" customFormat="1" ht="18.75" x14ac:dyDescent="0.3">
      <c r="B58" s="65"/>
      <c r="C58" s="65"/>
      <c r="D58" s="49"/>
      <c r="E58" s="45"/>
      <c r="J58" s="44"/>
      <c r="K58" s="45"/>
    </row>
    <row r="59" spans="2:11" s="35" customFormat="1" ht="17.25" x14ac:dyDescent="0.3">
      <c r="B59" s="70"/>
      <c r="C59" s="70"/>
      <c r="D59" s="51"/>
      <c r="E59" s="52"/>
      <c r="H59" s="72"/>
      <c r="I59" s="72"/>
      <c r="J59" s="41"/>
      <c r="K59" s="45"/>
    </row>
    <row r="60" spans="2:11" s="35" customFormat="1" ht="18.75" x14ac:dyDescent="0.3">
      <c r="B60" s="53"/>
      <c r="C60" s="53"/>
      <c r="D60" s="54"/>
      <c r="E60" s="52"/>
      <c r="H60" s="72"/>
      <c r="I60" s="72"/>
      <c r="J60" s="41"/>
      <c r="K60" s="46"/>
    </row>
    <row r="61" spans="2:11" s="35" customFormat="1" ht="18.75" x14ac:dyDescent="0.3">
      <c r="B61" s="53"/>
      <c r="C61" s="53"/>
      <c r="E61" s="45"/>
      <c r="K61" s="47"/>
    </row>
    <row r="62" spans="2:11" s="35" customFormat="1" ht="15.75" x14ac:dyDescent="0.25">
      <c r="K62" s="45"/>
    </row>
    <row r="63" spans="2:11" s="35" customFormat="1" ht="15.75" x14ac:dyDescent="0.25">
      <c r="B63" s="48"/>
      <c r="H63" s="48"/>
    </row>
    <row r="64" spans="2:11" s="35" customFormat="1" x14ac:dyDescent="0.25"/>
    <row r="65" spans="2:11" s="35" customFormat="1" x14ac:dyDescent="0.25">
      <c r="D65" s="71"/>
      <c r="E65" s="71"/>
      <c r="J65" s="71"/>
      <c r="K65" s="71"/>
    </row>
    <row r="66" spans="2:11" s="35" customFormat="1" x14ac:dyDescent="0.25">
      <c r="D66" s="71"/>
      <c r="E66" s="71"/>
      <c r="J66" s="71"/>
      <c r="K66" s="71"/>
    </row>
    <row r="67" spans="2:11" s="35" customFormat="1" x14ac:dyDescent="0.25"/>
    <row r="68" spans="2:11" s="35" customFormat="1" ht="15.75" x14ac:dyDescent="0.25">
      <c r="B68" s="49"/>
      <c r="C68" s="5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42:C42"/>
    <mergeCell ref="H42:I42"/>
    <mergeCell ref="H41:I41"/>
    <mergeCell ref="H24:I24"/>
    <mergeCell ref="B41:C41"/>
    <mergeCell ref="H5:I6"/>
    <mergeCell ref="B24:C24"/>
    <mergeCell ref="H23:I23"/>
    <mergeCell ref="J30:K31"/>
    <mergeCell ref="D11:E12"/>
    <mergeCell ref="J11:K12"/>
    <mergeCell ref="D13:E13"/>
    <mergeCell ref="D30:E31"/>
    <mergeCell ref="B58:C58"/>
    <mergeCell ref="D48:E49"/>
    <mergeCell ref="J48:K49"/>
    <mergeCell ref="B59:C59"/>
    <mergeCell ref="D65:E66"/>
    <mergeCell ref="J65:K66"/>
    <mergeCell ref="H59:I60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2023-09-15T13:19:43Z</cp:lastPrinted>
  <dcterms:created xsi:type="dcterms:W3CDTF">2020-07-28T20:00:19Z</dcterms:created>
  <dcterms:modified xsi:type="dcterms:W3CDTF">2023-09-15T13:19:47Z</dcterms:modified>
</cp:coreProperties>
</file>