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<sst xmlns="http://schemas.openxmlformats.org/spreadsheetml/2006/main" count="1376" uniqueCount="481">
  <si>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</si>
  <si>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</si>
  <si>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</si>
  <si>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</si>
  <si>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</si>
  <si>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</si>
  <si>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</si>
  <si>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</si>
  <si>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</si>
  <si>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</si>
  <si>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</si>
  <si>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</si>
  <si>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</si>
  <si>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</si>
  <si>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</si>
  <si>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</si>
  <si>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</si>
  <si>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</si>
  <si>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</si>
  <si>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</si>
  <si>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</si>
  <si>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</si>
  <si>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</si>
  <si>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</si>
  <si>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</si>
  <si>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</si>
  <si>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</si>
  <si>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</si>
  <si>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</si>
  <si>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</si>
  <si>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</si>
  <si>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</si>
  <si>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</si>
  <si>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</si>
  <si>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</si>
  <si>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</si>
  <si>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</si>
  <si>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</si>
  <si>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</si>
  <si>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</si>
  <si>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</si>
  <si>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</si>
  <si>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</si>
  <si>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</si>
  <si>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</si>
  <si>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</si>
  <si>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</si>
  <si>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</si>
  <si>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</si>
  <si>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</si>
  <si>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</si>
  <si>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</si>
  <si>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</si>
  <si>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</si>
  <si>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</si>
  <si>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</si>
  <si>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</si>
  <si>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</si>
  <si>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</si>
  <si>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</si>
  <si>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</si>
  <si>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</si>
  <si>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</si>
  <si>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</si>
  <si>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</si>
  <si>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</si>
  <si>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</si>
  <si>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</si>
  <si>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</si>
  <si>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</si>
  <si>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</si>
  <si>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</si>
  <si>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</si>
  <si>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</si>
  <si>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</si>
  <si>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</si>
  <si>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</si>
  <si>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</si>
  <si>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</si>
  <si>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</si>
  <si>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</si>
  <si>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</si>
  <si>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</si>
  <si>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</si>
  <si>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</si>
  <si>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</si>
  <si>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</si>
  <si>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</si>
  <si>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</si>
  <si>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</si>
  <si>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</si>
  <si>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</si>
  <si>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</si>
  <si>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</si>
  <si>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</si>
  <si>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</si>
  <si>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</si>
  <si>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</si>
  <si>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</si>
  <si>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</si>
  <si>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</si>
  <si>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</si>
  <si>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</si>
  <si>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</si>
  <si>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</si>
  <si>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</si>
  <si>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</si>
  <si>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</si>
  <si>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</si>
  <si>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</si>
  <si>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</si>
  <si>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</si>
  <si>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</si>
  <si>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</si>
  <si>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</si>
  <si>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</si>
  <si>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</si>
  <si>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</si>
  <si>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</si>
  <si>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</si>
  <si>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</si>
  <si>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</si>
  <si>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</si>
  <si>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</si>
  <si>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</si>
  <si>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</si>
  <si>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</si>
  <si>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</si>
  <si>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</si>
  <si>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</si>
  <si>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</si>
  <si>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</si>
  <si>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</si>
  <si>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</si>
  <si>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</si>
  <si>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</si>
  <si>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</si>
  <si>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</si>
  <si>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</si>
  <si>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</si>
  <si>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</si>
  <si>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</si>
  <si>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</si>
  <si>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</si>
  <si>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</si>
  <si>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</si>
  <si>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</si>
  <si>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</si>
  <si>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</si>
  <si>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</si>
  <si>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</si>
  <si>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</si>
  <si>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</si>
  <si>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</si>
  <si>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</si>
  <si>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</si>
  <si>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</si>
  <si>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</si>
  <si>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</si>
  <si>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</si>
  <si>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</si>
  <si>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</si>
  <si>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</si>
  <si>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</si>
  <si>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</si>
  <si>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</si>
  <si>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</si>
  <si>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</si>
  <si>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</si>
  <si>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</si>
  <si>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</si>
  <si>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</si>
  <si>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</si>
  <si>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</si>
  <si>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</si>
  <si>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</si>
  <si>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</si>
  <si>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</si>
  <si>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</si>
  <si>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</si>
  <si>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</si>
  <si>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</si>
  <si>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</si>
  <si>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</si>
  <si>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</si>
  <si>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</si>
  <si>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</si>
  <si>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</si>
  <si>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</si>
  <si>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</si>
  <si>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</si>
  <si>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</si>
  <si>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</si>
  <si>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</si>
  <si>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</si>
  <si>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</si>
  <si>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</si>
  <si>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</si>
  <si>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</si>
  <si>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</si>
  <si>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</si>
  <si>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</si>
  <si>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</si>
  <si>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</si>
  <si>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</si>
  <si>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</si>
  <si>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</si>
  <si>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</si>
  <si>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</si>
  <si>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</si>
  <si>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</si>
  <si>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</si>
  <si>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</si>
  <si>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</si>
  <si>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</si>
  <si>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</si>
  <si>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</si>
  <si>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</si>
  <si>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</si>
  <si>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</si>
  <si>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</si>
  <si>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</si>
  <si>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</si>
  <si>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</si>
  <si>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</si>
  <si>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</si>
  <si>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</si>
  <si>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</si>
  <si>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</si>
  <si>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</si>
  <si>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</si>
  <si>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</si>
  <si>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</si>
  <si>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</si>
  <si>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</si>
  <si>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</si>
  <si>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</si>
  <si>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</si>
  <si>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</si>
  <si>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</si>
  <si>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</si>
  <si>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</si>
  <si>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</si>
  <si>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</si>
  <si>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</si>
  <si>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</si>
  <si>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</si>
  <si>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</si>
  <si>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</si>
  <si>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</si>
  <si>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</si>
  <si>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</si>
  <si>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</si>
  <si>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</si>
  <si>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</si>
  <si>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</si>
  <si>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</si>
  <si>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</si>
  <si>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</si>
  <si>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</si>
  <si>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</si>
  <si>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</si>
  <si>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</si>
  <si>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</si>
  <si>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</si>
  <si>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</si>
  <si>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</si>
  <si>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</si>
  <si>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</si>
  <si>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</si>
  <si>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</si>
  <si>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</si>
  <si>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</si>
  <si>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</si>
  <si>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</si>
  <si>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</si>
  <si>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</si>
  <si>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</si>
  <si>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</si>
  <si>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</si>
  <si>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</si>
  <si>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</si>
  <si>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</si>
  <si>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</si>
  <si>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</si>
  <si>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</si>
  <si>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</si>
  <si>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</si>
  <si>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</si>
  <si>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</si>
  <si>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</si>
  <si>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</si>
  <si>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</si>
  <si>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</si>
  <si>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</si>
  <si>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</si>
  <si>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</si>
  <si>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</si>
  <si>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</si>
  <si>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</si>
  <si>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</si>
  <si>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</si>
  <si>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</si>
  <si>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</si>
  <si>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</si>
  <si>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</si>
  <si>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</si>
  <si>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</si>
  <si>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</si>
  <si>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</si>
  <si>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</si>
  <si>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</si>
  <si>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</si>
  <si>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</si>
  <si>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</si>
  <si>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</si>
  <si>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</si>
  <si>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</si>
  <si>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</si>
  <si>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</si>
  <si>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</si>
  <si>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</si>
  <si>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</si>
  <si>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</si>
  <si>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</si>
  <si>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</si>
  <si>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</si>
  <si>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</si>
  <si>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</si>
  <si>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</si>
  <si>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</si>
  <si>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</si>
  <si>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</si>
  <si>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</si>
  <si>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</si>
  <si>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</si>
  <si>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</si>
  <si>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</si>
  <si>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</si>
  <si>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</si>
  <si>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</si>
  <si>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</si>
  <si>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</si>
  <si>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</si>
  <si>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</si>
  <si>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</si>
  <si>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</si>
  <si>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</si>
  <si>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</si>
  <si>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</si>
  <si>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</si>
  <si>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</si>
  <si>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</si>
  <si>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</si>
  <si>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</si>
  <si>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</si>
  <si>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</si>
  <si>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</si>
  <si>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</si>
  <si>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</si>
  <si>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</si>
  <si>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</si>
  <si>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</si>
  <si>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</si>
  <si>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</si>
  <si>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</si>
  <si>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</si>
  <si>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</si>
  <si>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</si>
  <si>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</si>
  <si>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</si>
  <si>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</si>
  <si>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</si>
  <si>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</si>
  <si>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</si>
  <si>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</si>
  <si>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</si>
  <si>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</si>
  <si>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</si>
  <si>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</si>
  <si>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</si>
  <si>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</si>
  <si>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</si>
  <si>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</si>
  <si>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</si>
  <si>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</si>
  <si>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</si>
  <si>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</si>
  <si>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</si>
  <si>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</si>
  <si>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</si>
  <si>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</si>
  <si>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</si>
  <si>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</si>
  <si>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</si>
  <si>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</si>
  <si>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</si>
  <si>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</si>
  <si>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</si>
  <si>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</si>
  <si>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</si>
  <si>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</si>
  <si>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</si>
  <si>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</si>
  <si>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</si>
  <si>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</si>
  <si>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</si>
  <si>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</si>
  <si>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</si>
  <si>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</si>
  <si>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</si>
  <si>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</si>
  <si>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</si>
  <si>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</si>
  <si>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</si>
  <si>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</si>
  <si>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</si>
  <si>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</si>
  <si>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</si>
  <si>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</si>
  <si>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</si>
  <si>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</si>
  <si>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</si>
  <si>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</si>
  <si>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</si>
  <si>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</si>
  <si>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</si>
  <si>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</si>
  <si>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</si>
  <si>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</si>
  <si>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</si>
  <si>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</si>
  <si>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</si>
  <si>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</si>
  <si>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</si>
  <si>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</si>
  <si>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</si>
  <si>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</si>
  <si>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</si>
  <si>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20547--</t>
  </si>
  <si>
    <t>20554--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</si>
  <si>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</si>
  <si>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</si>
  <si>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</si>
  <si>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</si>
  <si>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</si>
  <si>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</si>
  <si>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</si>
  <si>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</si>
  <si>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</si>
  <si>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</si>
  <si>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</si>
  <si>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</si>
  <si>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</si>
  <si>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</si>
  <si>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</si>
  <si>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</si>
  <si>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</si>
  <si>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</si>
  <si>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</si>
  <si>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</si>
  <si>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</si>
  <si>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</si>
  <si>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</si>
  <si>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</si>
  <si>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</si>
  <si>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</si>
  <si>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</si>
  <si>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20558--</t>
  </si>
  <si>
    <t>20575--</t>
  </si>
  <si>
    <t>20592--</t>
  </si>
  <si>
    <t>20598--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</si>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</sst>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33" t="s">
        <v>29</v>
      </c>
      <c r="B1" s="533"/>
      <c r="C1" s="533"/>
      <c r="D1" s="533"/>
      <c r="E1" s="533"/>
      <c r="F1" s="533"/>
      <c r="G1" s="533"/>
      <c r="H1" s="533"/>
      <c r="I1" s="533"/>
      <c r="J1" s="533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34" t="s">
        <v>2</v>
      </c>
      <c r="X1" s="535"/>
    </row>
    <row r="2" spans="1:24" thickBot="1" x14ac:dyDescent="0.3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6" t="s">
        <v>15</v>
      </c>
      <c r="P3" s="5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38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39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17" t="s">
        <v>41</v>
      </c>
      <c r="B56" s="148" t="s">
        <v>23</v>
      </c>
      <c r="C56" s="519" t="s">
        <v>110</v>
      </c>
      <c r="D56" s="150"/>
      <c r="E56" s="40"/>
      <c r="F56" s="151">
        <v>1025.4000000000001</v>
      </c>
      <c r="G56" s="152">
        <v>44571</v>
      </c>
      <c r="H56" s="521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18"/>
      <c r="B57" s="148" t="s">
        <v>24</v>
      </c>
      <c r="C57" s="520"/>
      <c r="D57" s="150"/>
      <c r="E57" s="40"/>
      <c r="F57" s="151">
        <v>319</v>
      </c>
      <c r="G57" s="152">
        <v>44571</v>
      </c>
      <c r="H57" s="522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17" t="s">
        <v>41</v>
      </c>
      <c r="B58" s="148" t="s">
        <v>23</v>
      </c>
      <c r="C58" s="519" t="s">
        <v>129</v>
      </c>
      <c r="D58" s="150"/>
      <c r="E58" s="40"/>
      <c r="F58" s="151">
        <v>833.8</v>
      </c>
      <c r="G58" s="152">
        <v>44578</v>
      </c>
      <c r="H58" s="521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3" t="s">
        <v>59</v>
      </c>
      <c r="P58" s="54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18"/>
      <c r="B59" s="148" t="s">
        <v>24</v>
      </c>
      <c r="C59" s="520"/>
      <c r="D59" s="150"/>
      <c r="E59" s="40"/>
      <c r="F59" s="151">
        <v>220</v>
      </c>
      <c r="G59" s="152">
        <v>44578</v>
      </c>
      <c r="H59" s="522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4"/>
      <c r="P59" s="54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42" t="s">
        <v>41</v>
      </c>
      <c r="B60" s="148" t="s">
        <v>23</v>
      </c>
      <c r="C60" s="540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1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3" t="s">
        <v>59</v>
      </c>
      <c r="P60" s="54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43"/>
      <c r="B61" s="148" t="s">
        <v>24</v>
      </c>
      <c r="C61" s="541"/>
      <c r="D61" s="165"/>
      <c r="E61" s="40">
        <f t="shared" si="2"/>
        <v>0</v>
      </c>
      <c r="F61" s="151">
        <v>231.6</v>
      </c>
      <c r="G61" s="152">
        <v>44585</v>
      </c>
      <c r="H61" s="522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4"/>
      <c r="P61" s="54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11"/>
      <c r="D63" s="163"/>
      <c r="E63" s="40">
        <f t="shared" si="2"/>
        <v>0</v>
      </c>
      <c r="F63" s="151"/>
      <c r="G63" s="152"/>
      <c r="H63" s="513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12"/>
      <c r="D64" s="168"/>
      <c r="E64" s="40">
        <f t="shared" si="2"/>
        <v>0</v>
      </c>
      <c r="F64" s="151"/>
      <c r="G64" s="152"/>
      <c r="H64" s="514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15"/>
      <c r="P68" s="509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16"/>
      <c r="P69" s="510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15"/>
      <c r="P82" s="529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16"/>
      <c r="P83" s="530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15"/>
      <c r="P84" s="529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16"/>
      <c r="P85" s="530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31"/>
      <c r="M90" s="532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31"/>
      <c r="M91" s="532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15"/>
      <c r="P97" s="52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16"/>
      <c r="P98" s="52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27" t="s">
        <v>26</v>
      </c>
      <c r="G262" s="527"/>
      <c r="H262" s="52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3" t="s">
        <v>104</v>
      </c>
      <c r="B1" s="533"/>
      <c r="C1" s="533"/>
      <c r="D1" s="533"/>
      <c r="E1" s="533"/>
      <c r="F1" s="533"/>
      <c r="G1" s="533"/>
      <c r="H1" s="533"/>
      <c r="I1" s="533"/>
      <c r="J1" s="533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34" t="s">
        <v>2</v>
      </c>
      <c r="X1" s="535"/>
    </row>
    <row r="2" spans="1:24" thickBot="1" x14ac:dyDescent="0.3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6" t="s">
        <v>15</v>
      </c>
      <c r="P3" s="5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4" t="s">
        <v>41</v>
      </c>
      <c r="B55" s="148" t="s">
        <v>23</v>
      </c>
      <c r="C55" s="519" t="s">
        <v>160</v>
      </c>
      <c r="D55" s="150"/>
      <c r="E55" s="40"/>
      <c r="F55" s="151">
        <v>1331.6</v>
      </c>
      <c r="G55" s="152">
        <v>44599</v>
      </c>
      <c r="H55" s="513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55"/>
      <c r="B56" s="148" t="s">
        <v>24</v>
      </c>
      <c r="C56" s="520"/>
      <c r="D56" s="163"/>
      <c r="E56" s="40"/>
      <c r="F56" s="151">
        <v>194.4</v>
      </c>
      <c r="G56" s="152">
        <v>44599</v>
      </c>
      <c r="H56" s="514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46" t="s">
        <v>41</v>
      </c>
      <c r="B57" s="148" t="s">
        <v>24</v>
      </c>
      <c r="C57" s="548" t="s">
        <v>162</v>
      </c>
      <c r="D57" s="165"/>
      <c r="E57" s="40"/>
      <c r="F57" s="151">
        <v>344</v>
      </c>
      <c r="G57" s="152">
        <v>44606</v>
      </c>
      <c r="H57" s="513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15" t="s">
        <v>59</v>
      </c>
      <c r="P57" s="509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47"/>
      <c r="B58" s="148" t="s">
        <v>23</v>
      </c>
      <c r="C58" s="549"/>
      <c r="D58" s="165"/>
      <c r="E58" s="40"/>
      <c r="F58" s="151">
        <v>627.6</v>
      </c>
      <c r="G58" s="152">
        <v>44606</v>
      </c>
      <c r="H58" s="514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0"/>
      <c r="P58" s="55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13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14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5"/>
      <c r="P79" s="52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6"/>
      <c r="P80" s="53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5"/>
      <c r="P81" s="52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6"/>
      <c r="P82" s="53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31"/>
      <c r="M87" s="532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31"/>
      <c r="M88" s="532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15"/>
      <c r="P94" s="52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16"/>
      <c r="P95" s="52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27" t="s">
        <v>26</v>
      </c>
      <c r="G259" s="527"/>
      <c r="H259" s="528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3" t="s">
        <v>189</v>
      </c>
      <c r="B1" s="533"/>
      <c r="C1" s="533"/>
      <c r="D1" s="533"/>
      <c r="E1" s="533"/>
      <c r="F1" s="533"/>
      <c r="G1" s="533"/>
      <c r="H1" s="533"/>
      <c r="I1" s="533"/>
      <c r="J1" s="533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34" t="s">
        <v>2</v>
      </c>
      <c r="X1" s="535"/>
    </row>
    <row r="2" spans="1:24" thickBot="1" x14ac:dyDescent="0.3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6" t="s">
        <v>15</v>
      </c>
      <c r="P3" s="5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4" t="s">
        <v>41</v>
      </c>
      <c r="B55" s="438" t="s">
        <v>24</v>
      </c>
      <c r="C55" s="519" t="s">
        <v>229</v>
      </c>
      <c r="D55" s="439"/>
      <c r="E55" s="60"/>
      <c r="F55" s="151">
        <v>181.6</v>
      </c>
      <c r="G55" s="152">
        <v>44627</v>
      </c>
      <c r="H55" s="559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15" t="s">
        <v>59</v>
      </c>
      <c r="P55" s="509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58"/>
      <c r="B56" s="438" t="s">
        <v>24</v>
      </c>
      <c r="C56" s="520"/>
      <c r="D56" s="440"/>
      <c r="E56" s="60"/>
      <c r="F56" s="151">
        <v>967</v>
      </c>
      <c r="G56" s="152">
        <v>44627</v>
      </c>
      <c r="H56" s="560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16"/>
      <c r="P56" s="510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42" t="s">
        <v>41</v>
      </c>
      <c r="B58" s="170" t="s">
        <v>24</v>
      </c>
      <c r="C58" s="556" t="s">
        <v>319</v>
      </c>
      <c r="D58" s="165"/>
      <c r="E58" s="60"/>
      <c r="F58" s="151">
        <v>332.6</v>
      </c>
      <c r="G58" s="152">
        <v>44648</v>
      </c>
      <c r="H58" s="567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3" t="s">
        <v>59</v>
      </c>
      <c r="P58" s="54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3"/>
      <c r="B59" s="170" t="s">
        <v>23</v>
      </c>
      <c r="C59" s="557"/>
      <c r="D59" s="163"/>
      <c r="E59" s="60"/>
      <c r="F59" s="151">
        <v>719</v>
      </c>
      <c r="G59" s="152">
        <v>44648</v>
      </c>
      <c r="H59" s="568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4"/>
      <c r="P59" s="54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61" t="s">
        <v>106</v>
      </c>
      <c r="B62" s="178" t="s">
        <v>237</v>
      </c>
      <c r="C62" s="563" t="s">
        <v>238</v>
      </c>
      <c r="D62" s="168"/>
      <c r="E62" s="60"/>
      <c r="F62" s="151">
        <v>152.6</v>
      </c>
      <c r="G62" s="152">
        <v>44622</v>
      </c>
      <c r="H62" s="565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15" t="s">
        <v>61</v>
      </c>
      <c r="P62" s="509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2"/>
      <c r="B63" s="178" t="s">
        <v>239</v>
      </c>
      <c r="C63" s="564"/>
      <c r="D63" s="168"/>
      <c r="E63" s="60"/>
      <c r="F63" s="151">
        <v>204.8</v>
      </c>
      <c r="G63" s="152">
        <v>44622</v>
      </c>
      <c r="H63" s="566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16"/>
      <c r="P63" s="510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5"/>
      <c r="P79" s="52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6"/>
      <c r="P80" s="53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5"/>
      <c r="P81" s="52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6"/>
      <c r="P82" s="53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31"/>
      <c r="M87" s="53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31"/>
      <c r="M88" s="53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5"/>
      <c r="P94" s="52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6"/>
      <c r="P95" s="52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27" t="s">
        <v>26</v>
      </c>
      <c r="G259" s="527"/>
      <c r="H259" s="528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O55" activePane="bottomRight" state="frozen"/>
      <selection pane="topRight" activeCell="I1" sqref="I1"/>
      <selection pane="bottomLeft" activeCell="A4" sqref="A4"/>
      <selection pane="bottomRight" activeCell="O67" sqref="O67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3" t="s">
        <v>288</v>
      </c>
      <c r="B1" s="533"/>
      <c r="C1" s="533"/>
      <c r="D1" s="533"/>
      <c r="E1" s="533"/>
      <c r="F1" s="533"/>
      <c r="G1" s="533"/>
      <c r="H1" s="533"/>
      <c r="I1" s="533"/>
      <c r="J1" s="533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34" t="s">
        <v>2</v>
      </c>
      <c r="X1" s="535"/>
    </row>
    <row r="2" spans="1:24" ht="15.75" thickBot="1" x14ac:dyDescent="0.3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6" t="s">
        <v>15</v>
      </c>
      <c r="P3" s="5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 t="s">
        <v>414</v>
      </c>
      <c r="X24" s="70">
        <v>0</v>
      </c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53"/>
      <c r="V27" s="54"/>
      <c r="W27" s="53" t="s">
        <v>414</v>
      </c>
      <c r="X27" s="70">
        <v>4176</v>
      </c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53"/>
      <c r="V28" s="54"/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53"/>
      <c r="V29" s="54"/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53"/>
      <c r="V30" s="54"/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53"/>
      <c r="V31" s="54"/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53"/>
      <c r="V32" s="54"/>
      <c r="W32" s="53" t="s">
        <v>414</v>
      </c>
      <c r="X32" s="70">
        <v>0</v>
      </c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53"/>
      <c r="V33" s="54"/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53"/>
      <c r="V34" s="54"/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53"/>
      <c r="V35" s="54"/>
      <c r="W35" s="53" t="s">
        <v>414</v>
      </c>
      <c r="X35" s="70">
        <v>4176</v>
      </c>
    </row>
    <row r="36" spans="1:24" ht="28.5" customHeight="1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53"/>
      <c r="V36" s="54"/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4" t="s">
        <v>111</v>
      </c>
      <c r="B64" s="178" t="s">
        <v>466</v>
      </c>
      <c r="C64" s="563" t="s">
        <v>467</v>
      </c>
      <c r="D64" s="171"/>
      <c r="E64" s="60"/>
      <c r="F64" s="151">
        <v>302.5</v>
      </c>
      <c r="G64" s="504">
        <v>44681</v>
      </c>
      <c r="H64" s="56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1" t="s">
        <v>59</v>
      </c>
      <c r="P64" s="57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58"/>
      <c r="B65" s="178" t="s">
        <v>240</v>
      </c>
      <c r="C65" s="564"/>
      <c r="D65" s="171"/>
      <c r="E65" s="60"/>
      <c r="F65" s="151">
        <v>508</v>
      </c>
      <c r="G65" s="504">
        <v>44681</v>
      </c>
      <c r="H65" s="57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2"/>
      <c r="P65" s="57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5"/>
      <c r="P79" s="52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6"/>
      <c r="P80" s="53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5"/>
      <c r="P81" s="52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6"/>
      <c r="P82" s="53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31"/>
      <c r="M87" s="53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31"/>
      <c r="M88" s="53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5"/>
      <c r="P94" s="525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6"/>
      <c r="P95" s="526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27" t="s">
        <v>26</v>
      </c>
      <c r="G259" s="527"/>
      <c r="H259" s="528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8" ySplit="3" topLeftCell="M52" activePane="bottomRight" state="frozen"/>
      <selection pane="topRight" activeCell="I1" sqref="I1"/>
      <selection pane="bottomLeft" activeCell="A4" sqref="A4"/>
      <selection pane="bottomRight" activeCell="M55" sqref="M5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3" t="s">
        <v>402</v>
      </c>
      <c r="B1" s="533"/>
      <c r="C1" s="533"/>
      <c r="D1" s="533"/>
      <c r="E1" s="533"/>
      <c r="F1" s="533"/>
      <c r="G1" s="533"/>
      <c r="H1" s="533"/>
      <c r="I1" s="533"/>
      <c r="J1" s="533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34" t="s">
        <v>2</v>
      </c>
      <c r="X1" s="535"/>
    </row>
    <row r="2" spans="1:24" thickBot="1" x14ac:dyDescent="0.3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6" t="s">
        <v>15</v>
      </c>
      <c r="P3" s="5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441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415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 t="s">
        <v>442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404</v>
      </c>
      <c r="U5" s="53"/>
      <c r="V5" s="54"/>
      <c r="W5" s="68"/>
      <c r="X5" s="69"/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443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405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 t="s">
        <v>443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405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444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406</v>
      </c>
      <c r="U8" s="53"/>
      <c r="V8" s="54"/>
      <c r="W8" s="53"/>
      <c r="X8" s="70"/>
    </row>
    <row r="9" spans="1:24" ht="33" thickTop="1" thickBot="1" x14ac:dyDescent="0.35">
      <c r="A9" s="71" t="s">
        <v>295</v>
      </c>
      <c r="B9" s="58" t="s">
        <v>290</v>
      </c>
      <c r="C9" s="59" t="s">
        <v>445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454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425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445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455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425</v>
      </c>
      <c r="U10" s="53"/>
      <c r="V10" s="54"/>
      <c r="W10" s="53"/>
      <c r="X10" s="70"/>
    </row>
    <row r="11" spans="1:24" ht="33" thickTop="1" thickBot="1" x14ac:dyDescent="0.35">
      <c r="A11" s="71" t="s">
        <v>47</v>
      </c>
      <c r="B11" s="58" t="s">
        <v>290</v>
      </c>
      <c r="C11" s="59" t="s">
        <v>446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456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417</v>
      </c>
      <c r="U11" s="53"/>
      <c r="V11" s="54"/>
      <c r="W11" s="53"/>
      <c r="X11" s="70"/>
    </row>
    <row r="12" spans="1:24" ht="33" thickTop="1" thickBot="1" x14ac:dyDescent="0.35">
      <c r="A12" s="71" t="s">
        <v>36</v>
      </c>
      <c r="B12" s="58" t="s">
        <v>32</v>
      </c>
      <c r="C12" s="431" t="s">
        <v>446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453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417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447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418</v>
      </c>
      <c r="U13" s="53"/>
      <c r="V13" s="54"/>
      <c r="W13" s="53"/>
      <c r="X13" s="70"/>
    </row>
    <row r="14" spans="1:24" ht="33" thickTop="1" thickBot="1" x14ac:dyDescent="0.35">
      <c r="A14" s="71" t="s">
        <v>36</v>
      </c>
      <c r="B14" s="58" t="s">
        <v>32</v>
      </c>
      <c r="C14" s="59" t="s">
        <v>447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457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418</v>
      </c>
      <c r="U14" s="53"/>
      <c r="V14" s="54"/>
      <c r="W14" s="53"/>
      <c r="X14" s="70"/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448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464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448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465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449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472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449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473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3"/>
      <c r="V18" s="54"/>
      <c r="W18" s="53"/>
      <c r="X18" s="70"/>
    </row>
    <row r="19" spans="1:24" ht="48.75" thickTop="1" thickBot="1" x14ac:dyDescent="0.35">
      <c r="A19" s="78" t="s">
        <v>428</v>
      </c>
      <c r="B19" s="58" t="s">
        <v>429</v>
      </c>
      <c r="C19" s="59" t="s">
        <v>450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474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450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475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 t="s">
        <v>451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10" t="s">
        <v>439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>
        <v>26900</v>
      </c>
      <c r="R21" s="67">
        <v>44701</v>
      </c>
      <c r="S21" s="51">
        <v>11200</v>
      </c>
      <c r="T21" s="92" t="s">
        <v>431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 t="s">
        <v>451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10" t="s">
        <v>439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>
        <v>0</v>
      </c>
      <c r="R22" s="67">
        <v>44701</v>
      </c>
      <c r="S22" s="51">
        <v>0</v>
      </c>
      <c r="T22" s="92" t="s">
        <v>431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69</v>
      </c>
      <c r="B23" s="58" t="s">
        <v>72</v>
      </c>
      <c r="C23" s="59" t="s">
        <v>452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10" t="s">
        <v>440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>
        <v>26900</v>
      </c>
      <c r="R23" s="67">
        <v>44701</v>
      </c>
      <c r="S23" s="51">
        <v>11200</v>
      </c>
      <c r="T23" s="92" t="s">
        <v>432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452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10" t="s">
        <v>440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>
        <v>0</v>
      </c>
      <c r="R24" s="67">
        <v>44701</v>
      </c>
      <c r="S24" s="91">
        <v>0</v>
      </c>
      <c r="T24" s="92" t="s">
        <v>432</v>
      </c>
      <c r="U24" s="53"/>
      <c r="V24" s="54"/>
      <c r="W24" s="53"/>
      <c r="X24" s="70"/>
    </row>
    <row r="25" spans="1:24" ht="22.5" customHeight="1" thickTop="1" thickBot="1" x14ac:dyDescent="0.35">
      <c r="A25" s="71" t="s">
        <v>458</v>
      </c>
      <c r="B25" s="58" t="s">
        <v>459</v>
      </c>
      <c r="C25" s="59"/>
      <c r="D25" s="60"/>
      <c r="E25" s="40">
        <f t="shared" si="2"/>
        <v>0</v>
      </c>
      <c r="F25" s="61">
        <v>21430</v>
      </c>
      <c r="G25" s="62">
        <v>44703</v>
      </c>
      <c r="H25" s="410" t="s">
        <v>468</v>
      </c>
      <c r="I25" s="411">
        <v>22170</v>
      </c>
      <c r="J25" s="45">
        <f t="shared" si="0"/>
        <v>740</v>
      </c>
      <c r="K25" s="76">
        <v>37</v>
      </c>
      <c r="L25" s="65"/>
      <c r="M25" s="65"/>
      <c r="N25" s="48">
        <f t="shared" si="1"/>
        <v>820290</v>
      </c>
      <c r="O25" s="89"/>
      <c r="P25" s="90"/>
      <c r="Q25" s="79">
        <v>26793</v>
      </c>
      <c r="R25" s="67">
        <v>44708</v>
      </c>
      <c r="S25" s="51">
        <v>28000</v>
      </c>
      <c r="T25" s="92" t="s">
        <v>476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223</v>
      </c>
      <c r="B26" s="58" t="s">
        <v>32</v>
      </c>
      <c r="C26" s="59"/>
      <c r="D26" s="60"/>
      <c r="E26" s="40">
        <f t="shared" si="2"/>
        <v>0</v>
      </c>
      <c r="F26" s="61">
        <v>0</v>
      </c>
      <c r="G26" s="62">
        <v>44703</v>
      </c>
      <c r="H26" s="410" t="s">
        <v>468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89"/>
      <c r="P26" s="90"/>
      <c r="Q26" s="79">
        <v>0</v>
      </c>
      <c r="R26" s="67">
        <v>44708</v>
      </c>
      <c r="S26" s="51">
        <v>0</v>
      </c>
      <c r="T26" s="92" t="s">
        <v>476</v>
      </c>
      <c r="U26" s="53"/>
      <c r="V26" s="54"/>
      <c r="W26" s="53"/>
      <c r="X26" s="70"/>
    </row>
    <row r="27" spans="1:24" ht="22.5" customHeight="1" thickTop="1" thickBot="1" x14ac:dyDescent="0.35">
      <c r="A27" s="82" t="s">
        <v>460</v>
      </c>
      <c r="B27" s="58" t="s">
        <v>461</v>
      </c>
      <c r="C27" s="59"/>
      <c r="D27" s="60"/>
      <c r="E27" s="40">
        <f t="shared" si="2"/>
        <v>0</v>
      </c>
      <c r="F27" s="61">
        <v>20950</v>
      </c>
      <c r="G27" s="62">
        <v>44705</v>
      </c>
      <c r="H27" s="410" t="s">
        <v>469</v>
      </c>
      <c r="I27" s="411">
        <v>21470</v>
      </c>
      <c r="J27" s="45">
        <f t="shared" si="0"/>
        <v>520</v>
      </c>
      <c r="K27" s="76">
        <v>37</v>
      </c>
      <c r="L27" s="65"/>
      <c r="M27" s="65"/>
      <c r="N27" s="48">
        <f t="shared" si="1"/>
        <v>794390</v>
      </c>
      <c r="O27" s="89"/>
      <c r="P27" s="90"/>
      <c r="Q27" s="79">
        <v>26900</v>
      </c>
      <c r="R27" s="67">
        <v>44708</v>
      </c>
      <c r="S27" s="91">
        <v>28000</v>
      </c>
      <c r="T27" s="92" t="s">
        <v>477</v>
      </c>
      <c r="U27" s="53"/>
      <c r="V27" s="54"/>
      <c r="W27" s="53"/>
      <c r="X27" s="70"/>
    </row>
    <row r="28" spans="1:24" ht="22.5" customHeight="1" thickTop="1" thickBot="1" x14ac:dyDescent="0.35">
      <c r="A28" s="82" t="s">
        <v>50</v>
      </c>
      <c r="B28" s="58" t="s">
        <v>32</v>
      </c>
      <c r="C28" s="59"/>
      <c r="D28" s="60"/>
      <c r="E28" s="40">
        <f t="shared" si="2"/>
        <v>0</v>
      </c>
      <c r="F28" s="61">
        <v>0</v>
      </c>
      <c r="G28" s="62">
        <v>44705</v>
      </c>
      <c r="H28" s="410" t="s">
        <v>469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89"/>
      <c r="P28" s="90"/>
      <c r="Q28" s="66">
        <v>0</v>
      </c>
      <c r="R28" s="67">
        <v>44708</v>
      </c>
      <c r="S28" s="91">
        <v>0</v>
      </c>
      <c r="T28" s="92" t="s">
        <v>477</v>
      </c>
      <c r="U28" s="53"/>
      <c r="V28" s="54"/>
      <c r="W28" s="53"/>
      <c r="X28" s="70"/>
    </row>
    <row r="29" spans="1:24" ht="22.5" customHeight="1" thickTop="1" thickBot="1" x14ac:dyDescent="0.35">
      <c r="A29" s="57" t="s">
        <v>47</v>
      </c>
      <c r="B29" s="93" t="s">
        <v>290</v>
      </c>
      <c r="C29" s="59"/>
      <c r="D29" s="60"/>
      <c r="E29" s="40">
        <f t="shared" si="2"/>
        <v>0</v>
      </c>
      <c r="F29" s="61">
        <v>22190</v>
      </c>
      <c r="G29" s="62">
        <v>44707</v>
      </c>
      <c r="H29" s="410" t="s">
        <v>470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89"/>
      <c r="P29" s="90"/>
      <c r="Q29" s="456">
        <v>26365</v>
      </c>
      <c r="R29" s="95">
        <v>44708</v>
      </c>
      <c r="S29" s="91">
        <v>28000</v>
      </c>
      <c r="T29" s="92" t="s">
        <v>478</v>
      </c>
      <c r="U29" s="53"/>
      <c r="V29" s="54"/>
      <c r="W29" s="53"/>
      <c r="X29" s="70"/>
    </row>
    <row r="30" spans="1:24" ht="22.5" customHeight="1" thickTop="1" thickBot="1" x14ac:dyDescent="0.35">
      <c r="A30" s="57" t="s">
        <v>223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44707</v>
      </c>
      <c r="H30" s="410" t="s">
        <v>470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89"/>
      <c r="P30" s="90"/>
      <c r="Q30" s="94">
        <v>0</v>
      </c>
      <c r="R30" s="95">
        <v>44708</v>
      </c>
      <c r="S30" s="91">
        <v>0</v>
      </c>
      <c r="T30" s="92" t="s">
        <v>478</v>
      </c>
      <c r="U30" s="53"/>
      <c r="V30" s="54"/>
      <c r="W30" s="53"/>
      <c r="X30" s="70"/>
    </row>
    <row r="31" spans="1:24" ht="30.75" customHeight="1" thickTop="1" thickBot="1" x14ac:dyDescent="0.35">
      <c r="A31" s="71" t="s">
        <v>69</v>
      </c>
      <c r="B31" s="93" t="s">
        <v>72</v>
      </c>
      <c r="C31" s="59"/>
      <c r="D31" s="60"/>
      <c r="E31" s="40">
        <f t="shared" si="2"/>
        <v>0</v>
      </c>
      <c r="F31" s="61">
        <v>22690</v>
      </c>
      <c r="G31" s="62">
        <v>44708</v>
      </c>
      <c r="H31" s="410" t="s">
        <v>471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89"/>
      <c r="P31" s="90"/>
      <c r="Q31" s="94">
        <v>26900</v>
      </c>
      <c r="R31" s="95">
        <v>44708</v>
      </c>
      <c r="S31" s="91">
        <v>28000</v>
      </c>
      <c r="T31" s="92" t="s">
        <v>463</v>
      </c>
      <c r="U31" s="53"/>
      <c r="V31" s="54"/>
      <c r="W31" s="53"/>
      <c r="X31" s="70"/>
    </row>
    <row r="32" spans="1:24" ht="25.5" customHeight="1" thickTop="1" thickBot="1" x14ac:dyDescent="0.35">
      <c r="A32" s="71" t="s">
        <v>223</v>
      </c>
      <c r="B32" s="93" t="s">
        <v>32</v>
      </c>
      <c r="C32" s="59"/>
      <c r="D32" s="60"/>
      <c r="E32" s="40">
        <f t="shared" si="2"/>
        <v>0</v>
      </c>
      <c r="F32" s="61">
        <v>0</v>
      </c>
      <c r="G32" s="62">
        <v>44708</v>
      </c>
      <c r="H32" s="410" t="s">
        <v>471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98"/>
      <c r="P32" s="90"/>
      <c r="Q32" s="94">
        <v>0</v>
      </c>
      <c r="R32" s="95">
        <v>44708</v>
      </c>
      <c r="S32" s="91">
        <v>0</v>
      </c>
      <c r="T32" s="92" t="s">
        <v>463</v>
      </c>
      <c r="U32" s="53"/>
      <c r="V32" s="54"/>
      <c r="W32" s="53"/>
      <c r="X32" s="70"/>
    </row>
    <row r="33" spans="1:24" ht="20.25" customHeight="1" thickTop="1" thickBot="1" x14ac:dyDescent="0.35">
      <c r="A33" s="83" t="s">
        <v>462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10"/>
      <c r="I33" s="411">
        <v>21360</v>
      </c>
      <c r="J33" s="45">
        <f t="shared" si="0"/>
        <v>359</v>
      </c>
      <c r="K33" s="76">
        <v>38.5</v>
      </c>
      <c r="L33" s="99"/>
      <c r="M33" s="99"/>
      <c r="N33" s="48">
        <f t="shared" si="1"/>
        <v>822360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10"/>
      <c r="I34" s="411">
        <v>5355</v>
      </c>
      <c r="J34" s="45">
        <f t="shared" si="0"/>
        <v>5355</v>
      </c>
      <c r="K34" s="76">
        <v>50</v>
      </c>
      <c r="L34" s="99"/>
      <c r="M34" s="99"/>
      <c r="N34" s="48">
        <f t="shared" si="1"/>
        <v>267750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479</v>
      </c>
      <c r="D55" s="439"/>
      <c r="E55" s="60"/>
      <c r="F55" s="151">
        <v>965.8</v>
      </c>
      <c r="G55" s="152">
        <v>44683</v>
      </c>
      <c r="H55" s="467" t="s">
        <v>480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31"/>
      <c r="M87" s="53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31"/>
      <c r="M88" s="53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5"/>
      <c r="P94" s="52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6"/>
      <c r="P95" s="52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27" t="s">
        <v>26</v>
      </c>
      <c r="G259" s="527"/>
      <c r="H259" s="528"/>
      <c r="I259" s="317">
        <f>SUM(I4:I258)</f>
        <v>454344.37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16592493.535</v>
      </c>
      <c r="O263" s="338"/>
      <c r="Q263" s="339">
        <f>SUM(Q4:Q262)</f>
        <v>413594</v>
      </c>
      <c r="R263" s="8"/>
      <c r="S263" s="340">
        <f>SUM(S17:S262)</f>
        <v>156800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17162887.535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2022-06-02T18:04:25Z</dcterms:modified>
</cp:coreProperties>
</file>