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720" windowHeight="11715"/>
  </bookViews>
  <sheets>
    <sheet name="CANALES   ENERO    2023       " sheetId="1" r:id="rId1"/>
    <sheet name="Hoja2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<sst xmlns="http://schemas.openxmlformats.org/spreadsheetml/2006/main" count="55" uniqueCount="41">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</sst>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tabSelected="1" workbookViewId="0">
      <selection activeCell="O5" sqref="O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1" t="s">
        <v>30</v>
      </c>
      <c r="B1" s="371"/>
      <c r="C1" s="371"/>
      <c r="D1" s="371"/>
      <c r="E1" s="371"/>
      <c r="F1" s="371"/>
      <c r="G1" s="371"/>
      <c r="H1" s="371"/>
      <c r="I1" s="371"/>
      <c r="J1" s="371"/>
      <c r="K1" s="363"/>
      <c r="L1" s="363"/>
      <c r="M1" s="363"/>
      <c r="N1" s="363"/>
      <c r="O1" s="364"/>
      <c r="S1" s="372" t="s">
        <v>0</v>
      </c>
      <c r="T1" s="372"/>
      <c r="U1" s="4" t="s">
        <v>1</v>
      </c>
      <c r="V1" s="5" t="s">
        <v>2</v>
      </c>
      <c r="W1" s="374" t="s">
        <v>3</v>
      </c>
      <c r="X1" s="375"/>
    </row>
    <row r="2" spans="1:24" thickBot="1" x14ac:dyDescent="0.3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65"/>
      <c r="L2" s="365"/>
      <c r="M2" s="365"/>
      <c r="N2" s="366"/>
      <c r="O2" s="367"/>
      <c r="Q2" s="6"/>
      <c r="R2" s="7"/>
      <c r="S2" s="373"/>
      <c r="T2" s="3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76" t="s">
        <v>16</v>
      </c>
      <c r="P3" s="3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/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/>
      <c r="P4" s="44"/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84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85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/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/>
      <c r="P6" s="6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/>
      <c r="D7" s="56"/>
      <c r="E7" s="34">
        <f t="shared" si="2"/>
        <v>0</v>
      </c>
      <c r="F7" s="57">
        <v>17850</v>
      </c>
      <c r="G7" s="58">
        <v>44935</v>
      </c>
      <c r="H7" s="59"/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/>
      <c r="P7" s="63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33</v>
      </c>
      <c r="B8" s="54" t="s">
        <v>37</v>
      </c>
      <c r="C8" s="67"/>
      <c r="D8" s="56"/>
      <c r="E8" s="34">
        <f t="shared" si="2"/>
        <v>0</v>
      </c>
      <c r="F8" s="57">
        <v>21860</v>
      </c>
      <c r="G8" s="58">
        <v>44937</v>
      </c>
      <c r="H8" s="59"/>
      <c r="I8" s="60">
        <v>19584</v>
      </c>
      <c r="J8" s="39">
        <f t="shared" si="0"/>
        <v>-2276</v>
      </c>
      <c r="K8" s="40">
        <v>57.5</v>
      </c>
      <c r="L8" s="61"/>
      <c r="M8" s="61"/>
      <c r="N8" s="42">
        <f t="shared" si="1"/>
        <v>1126080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/>
      <c r="D9" s="56"/>
      <c r="E9" s="34">
        <f t="shared" si="2"/>
        <v>0</v>
      </c>
      <c r="F9" s="57">
        <v>18090</v>
      </c>
      <c r="G9" s="58">
        <v>44939</v>
      </c>
      <c r="H9" s="59"/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/>
      <c r="B10" s="54"/>
      <c r="C10" s="55"/>
      <c r="D10" s="56"/>
      <c r="E10" s="34">
        <f t="shared" si="2"/>
        <v>0</v>
      </c>
      <c r="F10" s="57"/>
      <c r="G10" s="58"/>
      <c r="H10" s="59"/>
      <c r="I10" s="60"/>
      <c r="J10" s="39">
        <f t="shared" si="0"/>
        <v>0</v>
      </c>
      <c r="K10" s="40"/>
      <c r="L10" s="61"/>
      <c r="M10" s="61"/>
      <c r="N10" s="42">
        <f t="shared" si="1"/>
        <v>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/>
      <c r="B11" s="54"/>
      <c r="C11" s="55"/>
      <c r="D11" s="73"/>
      <c r="E11" s="34">
        <f t="shared" si="2"/>
        <v>0</v>
      </c>
      <c r="F11" s="57"/>
      <c r="G11" s="58"/>
      <c r="H11" s="59"/>
      <c r="I11" s="60"/>
      <c r="J11" s="39">
        <f t="shared" si="0"/>
        <v>0</v>
      </c>
      <c r="K11" s="40"/>
      <c r="L11" s="61"/>
      <c r="M11" s="61"/>
      <c r="N11" s="42">
        <f t="shared" si="1"/>
        <v>0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/>
      <c r="B12" s="54"/>
      <c r="C12" s="55"/>
      <c r="D12" s="56"/>
      <c r="E12" s="34">
        <f t="shared" si="2"/>
        <v>0</v>
      </c>
      <c r="F12" s="57"/>
      <c r="G12" s="58"/>
      <c r="H12" s="59"/>
      <c r="I12" s="60"/>
      <c r="J12" s="39">
        <f t="shared" si="0"/>
        <v>0</v>
      </c>
      <c r="K12" s="40"/>
      <c r="L12" s="61"/>
      <c r="M12" s="61"/>
      <c r="N12" s="42">
        <f t="shared" si="1"/>
        <v>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2"/>
        <v>0</v>
      </c>
      <c r="F13" s="57"/>
      <c r="G13" s="58"/>
      <c r="H13" s="59"/>
      <c r="I13" s="60"/>
      <c r="J13" s="39">
        <f t="shared" si="0"/>
        <v>0</v>
      </c>
      <c r="K13" s="40"/>
      <c r="L13" s="61"/>
      <c r="M13" s="61"/>
      <c r="N13" s="42">
        <f t="shared" si="1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/>
      <c r="B14" s="54"/>
      <c r="C14" s="77"/>
      <c r="D14" s="56"/>
      <c r="E14" s="34">
        <f t="shared" si="2"/>
        <v>0</v>
      </c>
      <c r="F14" s="57"/>
      <c r="G14" s="58"/>
      <c r="H14" s="59"/>
      <c r="I14" s="60"/>
      <c r="J14" s="39">
        <f t="shared" si="0"/>
        <v>0</v>
      </c>
      <c r="K14" s="40"/>
      <c r="L14" s="61"/>
      <c r="M14" s="61"/>
      <c r="N14" s="42">
        <f t="shared" si="1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>
        <f t="shared" si="2"/>
        <v>0</v>
      </c>
      <c r="F15" s="57"/>
      <c r="G15" s="58"/>
      <c r="H15" s="59"/>
      <c r="I15" s="60"/>
      <c r="J15" s="39">
        <f t="shared" si="0"/>
        <v>0</v>
      </c>
      <c r="K15" s="40"/>
      <c r="L15" s="61"/>
      <c r="M15" s="61"/>
      <c r="N15" s="42">
        <f t="shared" si="1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>
        <f t="shared" si="2"/>
        <v>0</v>
      </c>
      <c r="F16" s="57"/>
      <c r="G16" s="58"/>
      <c r="H16" s="59"/>
      <c r="I16" s="60"/>
      <c r="J16" s="39">
        <f t="shared" si="0"/>
        <v>0</v>
      </c>
      <c r="K16" s="40"/>
      <c r="L16" s="61"/>
      <c r="M16" s="61"/>
      <c r="N16" s="42">
        <f t="shared" si="1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18.75" x14ac:dyDescent="0.3">
      <c r="A57" s="152"/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158" t="s">
        <v>21</v>
      </c>
      <c r="P57" s="58">
        <v>44895</v>
      </c>
      <c r="Q57" s="124"/>
      <c r="R57" s="125"/>
      <c r="S57" s="48"/>
      <c r="T57" s="48"/>
      <c r="U57" s="49"/>
      <c r="V57" s="50"/>
    </row>
    <row r="58" spans="1:24" ht="18.75" x14ac:dyDescent="0.3">
      <c r="A58" s="152"/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0"/>
        <v>0</v>
      </c>
      <c r="K58" s="40"/>
      <c r="L58" s="61"/>
      <c r="M58" s="61"/>
      <c r="N58" s="42">
        <f t="shared" si="1"/>
        <v>0</v>
      </c>
      <c r="O58" s="158"/>
      <c r="P58" s="58"/>
      <c r="Q58" s="158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 t="s">
        <v>21</v>
      </c>
      <c r="P63" s="120">
        <v>44895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 t="s">
        <v>22</v>
      </c>
      <c r="P64" s="58">
        <v>44895</v>
      </c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>I65-F65</f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78"/>
      <c r="M90" s="37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78"/>
      <c r="M91" s="37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0"/>
      <c r="P97" s="38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1"/>
      <c r="P98" s="38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69" t="s">
        <v>27</v>
      </c>
      <c r="G262" s="369"/>
      <c r="H262" s="370"/>
      <c r="I262" s="303">
        <f>SUM(I4:I261)</f>
        <v>117430.2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6795661.5999999996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6795661.5999999996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2023-01-24T21:52:16Z</dcterms:modified>
</cp:coreProperties>
</file>