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1" l="1"/>
  <c r="J10" i="11"/>
  <c r="E10" i="11"/>
  <c r="F65" i="13" l="1"/>
  <c r="F64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<sst xmlns="http://schemas.openxmlformats.org/spreadsheetml/2006/main" count="2964" uniqueCount="1010">
  <si>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</si>
  <si>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</si>
  <si>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</si>
  <si>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</si>
  <si>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</si>
  <si>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</si>
  <si>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</si>
  <si>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</si>
  <si>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</si>
  <si>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</si>
  <si>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</si>
  <si>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</si>
  <si>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</si>
  <si>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</si>
  <si>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</si>
  <si>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</si>
  <si>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</si>
  <si>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</si>
  <si>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</si>
  <si>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</si>
  <si>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</si>
  <si>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</si>
  <si>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</si>
  <si>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</si>
  <si>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</si>
  <si>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</si>
  <si>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</si>
  <si>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</si>
  <si>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</si>
  <si>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</si>
  <si>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</si>
  <si>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</si>
  <si>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</si>
  <si>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</si>
  <si>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</si>
  <si>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</si>
  <si>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</si>
  <si>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</si>
  <si>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</si>
  <si>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</si>
  <si>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</si>
  <si>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</si>
  <si>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</si>
  <si>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</si>
  <si>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</si>
  <si>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</si>
  <si>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</si>
  <si>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</si>
  <si>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</si>
  <si>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</si>
  <si>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</si>
  <si>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</si>
  <si>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</si>
  <si>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</si>
  <si>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</si>
  <si>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</si>
  <si>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</si>
  <si>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</si>
  <si>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</si>
  <si>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</si>
  <si>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</si>
  <si>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</si>
  <si>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</si>
  <si>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</si>
  <si>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</si>
  <si>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</si>
  <si>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</si>
  <si>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</si>
  <si>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</si>
  <si>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</si>
  <si>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</si>
  <si>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</si>
  <si>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</si>
  <si>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</si>
  <si>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</si>
  <si>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</si>
  <si>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</si>
  <si>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</si>
  <si>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</si>
  <si>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</si>
  <si>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</si>
  <si>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</si>
  <si>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</si>
  <si>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</si>
  <si>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</si>
  <si>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</si>
  <si>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</si>
  <si>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</si>
  <si>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</si>
  <si>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</si>
  <si>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</si>
  <si>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</si>
  <si>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</si>
  <si>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</si>
  <si>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</si>
  <si>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</si>
  <si>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</si>
  <si>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</si>
  <si>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</si>
  <si>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</si>
  <si>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</si>
  <si>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</si>
  <si>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</si>
  <si>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</si>
  <si>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</si>
  <si>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</si>
  <si>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</si>
  <si>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</si>
  <si>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</si>
  <si>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</si>
  <si>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</si>
  <si>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</si>
  <si>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</si>
  <si>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</si>
  <si>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</si>
  <si>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</si>
  <si>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</si>
  <si>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</si>
  <si>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</si>
  <si>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</si>
  <si>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</si>
  <si>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</si>
  <si>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</si>
  <si>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</si>
  <si>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</si>
  <si>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</si>
  <si>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</si>
  <si>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</si>
  <si>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</si>
  <si>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</si>
  <si>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</si>
  <si>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</si>
  <si>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</si>
  <si>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</si>
  <si>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</si>
  <si>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</si>
  <si>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</si>
  <si>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</si>
  <si>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</si>
  <si>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</si>
  <si>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</si>
  <si>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</si>
  <si>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</si>
  <si>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</si>
  <si>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</si>
  <si>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</si>
  <si>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</si>
  <si>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</si>
  <si>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</si>
  <si>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</si>
  <si>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</si>
  <si>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</si>
  <si>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</si>
  <si>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</si>
  <si>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</si>
  <si>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</si>
  <si>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</si>
  <si>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</si>
  <si>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</si>
  <si>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</si>
  <si>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</si>
  <si>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</si>
  <si>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</si>
  <si>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</si>
  <si>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</si>
  <si>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</si>
  <si>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</si>
  <si>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</si>
  <si>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</si>
  <si>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</si>
  <si>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</si>
  <si>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</si>
  <si>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</si>
  <si>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</si>
  <si>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</si>
  <si>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</si>
  <si>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</si>
  <si>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</si>
  <si>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</si>
  <si>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</si>
  <si>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</si>
  <si>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</si>
  <si>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</si>
  <si>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</si>
  <si>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</si>
  <si>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</si>
  <si>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</si>
  <si>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</si>
  <si>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</si>
  <si>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</si>
  <si>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</si>
  <si>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</si>
  <si>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</si>
  <si>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</si>
  <si>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</si>
  <si>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</si>
  <si>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</si>
  <si>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</si>
  <si>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</si>
  <si>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</si>
  <si>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</si>
  <si>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</si>
  <si>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</si>
  <si>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</si>
  <si>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</si>
  <si>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</si>
  <si>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</si>
  <si>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</si>
  <si>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</si>
  <si>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</si>
  <si>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</si>
  <si>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</si>
  <si>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</si>
  <si>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</si>
  <si>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</si>
  <si>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</si>
  <si>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</si>
  <si>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</si>
  <si>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</si>
  <si>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</si>
  <si>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</si>
  <si>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</si>
  <si>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</si>
  <si>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</si>
  <si>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</si>
  <si>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</si>
  <si>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</si>
  <si>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</si>
  <si>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</si>
  <si>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</si>
  <si>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</si>
  <si>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</si>
  <si>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</si>
  <si>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</si>
  <si>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</si>
  <si>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</si>
  <si>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</si>
  <si>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</si>
  <si>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</si>
  <si>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</si>
  <si>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</si>
  <si>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</si>
  <si>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</si>
  <si>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</si>
  <si>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</si>
  <si>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</si>
  <si>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</si>
  <si>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</si>
  <si>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</si>
  <si>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</si>
  <si>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</si>
  <si>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</si>
  <si>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</si>
  <si>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</si>
  <si>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</si>
  <si>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</si>
  <si>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</si>
  <si>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</si>
  <si>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</si>
  <si>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</si>
  <si>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</si>
  <si>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</si>
  <si>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</si>
  <si>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</si>
  <si>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</si>
  <si>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</si>
  <si>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</si>
  <si>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</si>
  <si>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</si>
  <si>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</si>
  <si>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</si>
  <si>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</si>
  <si>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</si>
  <si>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</si>
  <si>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</si>
  <si>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</si>
  <si>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</si>
  <si>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</si>
  <si>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</si>
  <si>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</si>
  <si>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</si>
  <si>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</si>
  <si>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</si>
  <si>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</si>
  <si>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</si>
  <si>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</si>
  <si>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</si>
  <si>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</si>
  <si>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</si>
  <si>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</si>
  <si>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</si>
  <si>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</si>
  <si>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</si>
  <si>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</si>
  <si>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</si>
  <si>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</si>
  <si>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</si>
  <si>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</si>
  <si>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</si>
  <si>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</si>
  <si>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</si>
  <si>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</si>
  <si>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</si>
  <si>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</si>
  <si>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</si>
  <si>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</si>
  <si>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</si>
  <si>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</si>
  <si>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</si>
  <si>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</si>
  <si>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</si>
  <si>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</si>
  <si>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</si>
  <si>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</si>
  <si>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</si>
  <si>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</si>
  <si>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</si>
  <si>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</si>
  <si>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</si>
  <si>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</si>
  <si>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</si>
  <si>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</si>
  <si>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</si>
  <si>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</si>
  <si>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</si>
  <si>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</si>
  <si>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</si>
  <si>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</si>
  <si>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</si>
  <si>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</si>
  <si>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</si>
  <si>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</si>
  <si>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</si>
  <si>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</si>
  <si>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</si>
  <si>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</si>
  <si>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</si>
  <si>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</si>
  <si>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</si>
  <si>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</si>
  <si>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</si>
  <si>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</si>
  <si>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</si>
  <si>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</si>
  <si>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</si>
  <si>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</si>
  <si>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</si>
  <si>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</si>
  <si>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</si>
  <si>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</si>
  <si>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</si>
  <si>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</si>
  <si>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</si>
  <si>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</si>
  <si>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</si>
  <si>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</si>
  <si>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</si>
  <si>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</si>
  <si>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</si>
  <si>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</si>
  <si>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</si>
  <si>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</si>
  <si>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</si>
  <si>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</si>
  <si>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</si>
  <si>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</si>
  <si>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</si>
  <si>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</si>
  <si>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</si>
  <si>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</si>
  <si>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</si>
  <si>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</si>
  <si>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</si>
  <si>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</si>
  <si>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</si>
  <si>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</si>
  <si>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</si>
  <si>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</si>
  <si>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</si>
  <si>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</si>
  <si>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</si>
  <si>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</si>
  <si>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</si>
  <si>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</si>
  <si>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</si>
  <si>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</si>
  <si>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</si>
  <si>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</si>
  <si>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</si>
  <si>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</si>
  <si>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</si>
  <si>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</si>
  <si>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</si>
  <si>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</si>
  <si>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</si>
  <si>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</si>
  <si>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</si>
  <si>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</si>
  <si>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</si>
  <si>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</si>
  <si>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</si>
  <si>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</si>
  <si>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</si>
  <si>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</si>
  <si>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</si>
  <si>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</si>
  <si>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</si>
  <si>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</si>
  <si>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</si>
  <si>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</si>
  <si>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</si>
  <si>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</si>
  <si>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</si>
  <si>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</si>
  <si>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</si>
  <si>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</si>
  <si>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</si>
  <si>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</si>
  <si>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</si>
  <si>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</si>
  <si>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</si>
  <si>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</si>
  <si>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</si>
  <si>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</si>
  <si>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</si>
  <si>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</si>
  <si>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</si>
  <si>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</si>
  <si>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</si>
  <si>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</si>
  <si>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</si>
  <si>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</si>
  <si>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</si>
  <si>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</si>
  <si>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</si>
  <si>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</si>
  <si>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</si>
  <si>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</si>
  <si>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</si>
  <si>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</si>
  <si>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</si>
  <si>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</si>
  <si>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</si>
  <si>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</si>
  <si>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</si>
  <si>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</si>
  <si>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</si>
  <si>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</si>
  <si>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</si>
  <si>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</si>
  <si>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</si>
  <si>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</si>
  <si>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</si>
  <si>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</si>
  <si>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</si>
  <si>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</si>
  <si>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</si>
  <si>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</si>
  <si>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</si>
  <si>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</si>
  <si>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</si>
  <si>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</si>
  <si>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</si>
  <si>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</si>
  <si>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</si>
  <si>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</si>
  <si>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</si>
  <si>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</si>
  <si>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</si>
  <si>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</si>
  <si>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</si>
  <si>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</si>
  <si>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</si>
  <si>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</si>
  <si>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</si>
  <si>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</si>
  <si>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</si>
  <si>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</si>
  <si>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</si>
  <si>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</si>
  <si>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</si>
  <si>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</si>
  <si>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</si>
  <si>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</si>
  <si>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</si>
  <si>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</si>
  <si>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</si>
  <si>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</si>
  <si>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</si>
  <si>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</si>
  <si>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</si>
  <si>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</si>
  <si>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</si>
  <si>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</si>
  <si>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</si>
  <si>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</si>
  <si>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</si>
  <si>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</si>
  <si>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</si>
  <si>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</si>
  <si>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</si>
  <si>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</si>
  <si>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</si>
  <si>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</si>
  <si>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</si>
  <si>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</si>
  <si>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</si>
  <si>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</si>
  <si>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</si>
  <si>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</si>
  <si>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</si>
  <si>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</si>
  <si>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</si>
  <si>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</si>
  <si>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</si>
  <si>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</si>
  <si>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</si>
  <si>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</si>
  <si>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</si>
  <si>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</si>
  <si>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</si>
  <si>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</si>
  <si>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</si>
  <si>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</si>
  <si>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</si>
  <si>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</si>
  <si>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</si>
  <si>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</si>
  <si>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</si>
  <si>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</si>
  <si>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</si>
  <si>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</si>
  <si>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</si>
  <si>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</si>
  <si>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</si>
  <si>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</si>
  <si>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</si>
  <si>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</si>
  <si>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</si>
  <si>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</si>
  <si>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</si>
  <si>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</si>
  <si>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</si>
  <si>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</si>
  <si>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</si>
  <si>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</si>
  <si>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</si>
  <si>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</si>
  <si>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</si>
  <si>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</si>
  <si>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</si>
  <si>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</si>
  <si>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</si>
  <si>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</si>
  <si>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</si>
  <si>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</si>
  <si>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</si>
  <si>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</si>
  <si>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</si>
  <si>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</si>
  <si>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</si>
  <si>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</si>
  <si>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</si>
  <si>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</si>
  <si>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</si>
  <si>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</si>
  <si>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</si>
  <si>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</si>
  <si>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</si>
  <si>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</si>
  <si>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</si>
  <si>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</si>
  <si>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</si>
  <si>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</si>
  <si>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</si>
  <si>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</si>
  <si>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</si>
  <si>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</si>
  <si>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</si>
  <si>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</si>
  <si>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</si>
  <si>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</si>
  <si>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</si>
  <si>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</si>
  <si>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</si>
  <si>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</si>
  <si>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</si>
  <si>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</si>
  <si>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</si>
  <si>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</si>
  <si>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</si>
  <si>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</si>
  <si>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</si>
  <si>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</si>
  <si>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</si>
  <si>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</si>
  <si>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</si>
  <si>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</si>
  <si>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</si>
  <si>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</si>
  <si>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</si>
  <si>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</si>
  <si>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</si>
  <si>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</si>
  <si>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</si>
  <si>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</si>
  <si>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</si>
  <si>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</si>
  <si>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</si>
  <si>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</si>
  <si>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</si>
  <si>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</si>
  <si>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</si>
  <si>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</si>
  <si>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</si>
  <si>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</si>
  <si>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</si>
  <si>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</si>
  <si>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</si>
  <si>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</si>
  <si>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</si>
  <si>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</si>
  <si>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</si>
  <si>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</si>
  <si>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</si>
  <si>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</si>
  <si>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</si>
  <si>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</si>
  <si>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</si>
  <si>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</si>
  <si>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</si>
  <si>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</si>
  <si>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</si>
  <si>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</si>
  <si>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</si>
  <si>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</si>
  <si>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</si>
  <si>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</si>
  <si>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</si>
  <si>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</si>
  <si>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</si>
  <si>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</si>
  <si>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</si>
  <si>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</si>
  <si>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</si>
  <si>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</si>
  <si>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</si>
  <si>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</si>
  <si>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</si>
  <si>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</si>
  <si>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</si>
  <si>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</si>
  <si>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</si>
  <si>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</si>
  <si>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</si>
  <si>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</si>
  <si>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</si>
  <si>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</si>
  <si>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</si>
  <si>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</si>
  <si>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</si>
  <si>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</si>
  <si>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</si>
  <si>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</si>
  <si>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</si>
  <si>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</si>
  <si>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</si>
  <si>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</si>
  <si>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</si>
  <si>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</si>
  <si>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</si>
  <si>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</si>
  <si>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</si>
  <si>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</si>
  <si>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</si>
  <si>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</si>
  <si>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</si>
  <si>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</si>
  <si>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</si>
  <si>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</si>
  <si>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</si>
  <si>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</si>
  <si>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</si>
  <si>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</si>
  <si>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</si>
  <si>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</si>
  <si>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</si>
  <si>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</si>
  <si>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</si>
  <si>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</si>
  <si>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</si>
  <si>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</si>
  <si>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</si>
  <si>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</si>
  <si>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</si>
  <si>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</si>
  <si>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</si>
  <si>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</si>
  <si>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</si>
  <si>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</si>
  <si>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</si>
  <si>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</si>
  <si>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</si>
  <si>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</si>
  <si>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</si>
  <si>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</si>
  <si>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</si>
  <si>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</si>
  <si>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</si>
  <si>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</si>
  <si>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</si>
  <si>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</si>
  <si>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</si>
  <si>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</si>
  <si>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</si>
  <si>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</si>
  <si>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</si>
  <si>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</si>
  <si>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</si>
  <si>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</si>
  <si>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</si>
  <si>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</si>
  <si>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</si>
  <si>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</si>
  <si>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</si>
  <si>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</si>
  <si>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</si>
  <si>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</si>
  <si>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</si>
  <si>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</si>
  <si>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</si>
  <si>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</si>
  <si>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</si>
  <si>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</si>
  <si>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</si>
  <si>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</si>
  <si>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</si>
  <si>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</si>
  <si>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</si>
  <si>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</si>
  <si>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</si>
  <si>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</si>
  <si>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</si>
  <si>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</si>
  <si>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</si>
  <si>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</si>
  <si>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</si>
  <si>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</si>
  <si>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</si>
  <si>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</si>
  <si>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</si>
  <si>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</si>
  <si>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</si>
  <si>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</si>
  <si>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</si>
  <si>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</si>
  <si>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</si>
  <si>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</si>
  <si>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</si>
  <si>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</si>
  <si>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</si>
  <si>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</si>
  <si>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</si>
  <si>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</si>
  <si>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</si>
  <si>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</si>
  <si>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</si>
  <si>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</si>
  <si>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</si>
  <si>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</si>
  <si>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</si>
  <si>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</si>
  <si>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</si>
  <si>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</si>
  <si>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</si>
  <si>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</si>
  <si>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</si>
  <si>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</si>
  <si>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</si>
  <si>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</si>
  <si>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</si>
  <si>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</si>
  <si>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</si>
  <si>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</si>
  <si>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</si>
  <si>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</si>
  <si>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</si>
  <si>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</si>
  <si>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</si>
  <si>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</si>
  <si>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</si>
  <si>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</si>
  <si>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</si>
  <si>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</si>
  <si>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</si>
  <si>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</si>
  <si>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</si>
  <si>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</si>
  <si>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</si>
  <si>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</si>
  <si>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</si>
  <si>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</si>
  <si>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</si>
  <si>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</si>
  <si>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</si>
  <si>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</si>
  <si>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</si>
  <si>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</si>
  <si>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</si>
  <si>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</si>
  <si>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</si>
  <si>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</si>
  <si>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</si>
  <si>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</si>
  <si>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</si>
  <si>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</si>
  <si>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</si>
  <si>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</si>
  <si>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</si>
  <si>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</si>
  <si>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</si>
  <si>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</si>
  <si>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</si>
  <si>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</si>
  <si>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</si>
  <si>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</si>
  <si>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</si>
  <si>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</si>
  <si>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</si>
  <si>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</si>
  <si>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</si>
  <si>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</si>
  <si>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</si>
  <si>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</si>
  <si>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</si>
  <si>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</si>
  <si>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</si>
  <si>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</si>
  <si>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</si>
  <si>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</si>
  <si>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</si>
  <si>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</si>
  <si>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</si>
  <si>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</si>
  <si>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</si>
  <si>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</si>
  <si>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</si>
  <si>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</si>
  <si>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</si>
  <si>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</si>
  <si>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</si>
  <si>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</si>
  <si>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</si>
  <si>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</si>
  <si>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</si>
  <si>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</si>
  <si>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</si>
  <si>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</si>
  <si>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</si>
  <si>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</si>
  <si>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</si>
  <si>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</si>
  <si>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</si>
  <si>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</si>
  <si>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</si>
  <si>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</si>
  <si>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</si>
  <si>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</si>
  <si>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</si>
  <si>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</si>
  <si>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</si>
  <si>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</si>
  <si>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</si>
  <si>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</si>
  <si>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</si>
  <si>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</si>
  <si>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</si>
  <si>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</si>
  <si>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</si>
  <si>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</si>
  <si>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</si>
  <si>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</si>
  <si>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</si>
  <si>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</si>
  <si>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</si>
  <si>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</si>
  <si>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</si>
  <si>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</si>
  <si>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</si>
  <si>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</si>
  <si>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</si>
  <si>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</si>
  <si>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</si>
  <si>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</si>
  <si>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</si>
  <si>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</si>
  <si>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</si>
  <si>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</si>
  <si>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</si>
  <si>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</si>
  <si>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</si>
  <si>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</si>
  <si>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</si>
  <si>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</si>
  <si>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</si>
  <si>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</si>
  <si>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</si>
  <si>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</si>
  <si>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</si>
  <si>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</si>
  <si>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</si>
  <si>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</si>
  <si>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</si>
  <si>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</si>
  <si>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</si>
  <si>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</si>
  <si>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</si>
  <si>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</si>
  <si>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</si>
  <si>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</si>
  <si>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</si>
  <si>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</si>
  <si>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</si>
  <si>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</si>
  <si>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</si>
  <si>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</si>
  <si>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</si>
  <si>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</si>
  <si>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</si>
  <si>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</si>
  <si>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</si>
  <si>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</si>
  <si>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</si>
  <si>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</si>
  <si>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</si>
  <si>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</si>
  <si>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</si>
  <si>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</si>
  <si>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</si>
  <si>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</si>
  <si>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</si>
  <si>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</si>
  <si>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</si>
  <si>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</si>
  <si>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</si>
  <si>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</si>
  <si>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</si>
  <si>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</si>
  <si>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</si>
  <si>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</si>
  <si>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</si>
  <si>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</si>
  <si>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</si>
  <si>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</si>
  <si>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</si>
  <si>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</si>
  <si>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</si>
  <si>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</si>
  <si>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</si>
  <si>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</si>
  <si>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</si>
  <si>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</si>
  <si>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</si>
  <si>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</si>
  <si>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</si>
  <si>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</si>
  <si>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</si>
  <si>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</si>
  <si>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</si>
  <si>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</si>
  <si>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</si>
  <si>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</si>
  <si>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</si>
  <si>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</si>
  <si>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</si>
  <si>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</si>
  <si>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</si>
  <si>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</si>
  <si>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</si>
  <si>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</si>
  <si>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</si>
  <si>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</si>
  <si>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</si>
  <si>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</si>
  <si>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</si>
  <si>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</si>
  <si>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</si>
  <si>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</si>
  <si>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</si>
  <si>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</si>
  <si>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</si>
  <si>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</si>
  <si>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</si>
  <si>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</si>
  <si>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</si>
  <si>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</si>
  <si>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</si>
  <si>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</si>
  <si>
    <t>0603 B1</t>
  </si>
  <si>
    <t>0625 B1</t>
  </si>
  <si>
    <t>0654 B1</t>
  </si>
  <si>
    <t>0684 B1</t>
  </si>
  <si>
    <t>0687 B1</t>
  </si>
  <si>
    <t>0716 B1</t>
  </si>
  <si>
    <t>0721 B1</t>
  </si>
  <si>
    <t>0738 B1</t>
  </si>
  <si>
    <t>0759 B1</t>
  </si>
  <si>
    <t>0776 B1</t>
  </si>
  <si>
    <t>0777 B1</t>
  </si>
  <si>
    <t>0792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</si>
</sst>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0" fontId="19" fillId="20" borderId="29" xfId="0" applyFont="1" applyFill="1" applyBorder="1" applyAlignment="1">
      <alignment horizontal="center" vertical="center" wrapText="1"/>
    </xf>
    <xf numFmtId="44" fontId="19" fillId="20" borderId="27" xfId="1" applyFont="1" applyFill="1" applyBorder="1" applyAlignment="1">
      <alignment horizontal="center" vertical="center" wrapText="1"/>
    </xf>
    <xf numFmtId="44" fontId="19" fillId="20" borderId="21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00FF00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96" t="s">
        <v>29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601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602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0" t="s">
        <v>41</v>
      </c>
      <c r="B56" s="136" t="s">
        <v>23</v>
      </c>
      <c r="C56" s="582" t="s">
        <v>110</v>
      </c>
      <c r="D56" s="138"/>
      <c r="E56" s="40"/>
      <c r="F56" s="139">
        <v>1025.4000000000001</v>
      </c>
      <c r="G56" s="140">
        <v>44571</v>
      </c>
      <c r="H56" s="584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1"/>
      <c r="B57" s="136" t="s">
        <v>24</v>
      </c>
      <c r="C57" s="583"/>
      <c r="D57" s="138"/>
      <c r="E57" s="40"/>
      <c r="F57" s="139">
        <v>319</v>
      </c>
      <c r="G57" s="140">
        <v>44571</v>
      </c>
      <c r="H57" s="585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0" t="s">
        <v>41</v>
      </c>
      <c r="B58" s="136" t="s">
        <v>23</v>
      </c>
      <c r="C58" s="582" t="s">
        <v>129</v>
      </c>
      <c r="D58" s="138"/>
      <c r="E58" s="40"/>
      <c r="F58" s="139">
        <v>833.8</v>
      </c>
      <c r="G58" s="140">
        <v>44578</v>
      </c>
      <c r="H58" s="584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6" t="s">
        <v>59</v>
      </c>
      <c r="P58" s="60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1"/>
      <c r="B59" s="136" t="s">
        <v>24</v>
      </c>
      <c r="C59" s="583"/>
      <c r="D59" s="138"/>
      <c r="E59" s="40"/>
      <c r="F59" s="139">
        <v>220</v>
      </c>
      <c r="G59" s="140">
        <v>44578</v>
      </c>
      <c r="H59" s="585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7"/>
      <c r="P59" s="60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605" t="s">
        <v>41</v>
      </c>
      <c r="B60" s="136" t="s">
        <v>23</v>
      </c>
      <c r="C60" s="603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4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6" t="s">
        <v>59</v>
      </c>
      <c r="P60" s="60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606"/>
      <c r="B61" s="136" t="s">
        <v>24</v>
      </c>
      <c r="C61" s="604"/>
      <c r="D61" s="145"/>
      <c r="E61" s="40">
        <f t="shared" si="2"/>
        <v>0</v>
      </c>
      <c r="F61" s="139">
        <v>231.6</v>
      </c>
      <c r="G61" s="140">
        <v>44585</v>
      </c>
      <c r="H61" s="585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7"/>
      <c r="P61" s="60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74"/>
      <c r="D63" s="145"/>
      <c r="E63" s="40">
        <f t="shared" si="2"/>
        <v>0</v>
      </c>
      <c r="F63" s="139"/>
      <c r="G63" s="140"/>
      <c r="H63" s="57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75"/>
      <c r="D64" s="148"/>
      <c r="E64" s="40">
        <f t="shared" si="2"/>
        <v>0</v>
      </c>
      <c r="F64" s="139"/>
      <c r="G64" s="140"/>
      <c r="H64" s="57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78"/>
      <c r="P68" s="57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79"/>
      <c r="P69" s="57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8"/>
      <c r="P82" s="592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79"/>
      <c r="P83" s="593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78"/>
      <c r="P84" s="592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79"/>
      <c r="P85" s="593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4"/>
      <c r="M90" s="595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4"/>
      <c r="M91" s="59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0" t="s">
        <v>26</v>
      </c>
      <c r="G262" s="590"/>
      <c r="H262" s="59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845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3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4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4"/>
      <c r="M89" s="59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929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71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4"/>
      <c r="M89" s="59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workbookViewId="0">
      <pane xSplit="8" ySplit="3" topLeftCell="L9" activePane="bottomRight" state="frozen"/>
      <selection pane="topRight" activeCell="I1" sqref="I1"/>
      <selection pane="bottomLeft" activeCell="A4" sqref="A4"/>
      <selection pane="bottomRight" activeCell="O20" sqref="O2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980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675"/>
      <c r="D5" s="676"/>
      <c r="E5" s="677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 t="s">
        <v>998</v>
      </c>
      <c r="D8" s="60">
        <v>63</v>
      </c>
      <c r="E8" s="40">
        <f t="shared" si="0"/>
        <v>1409310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106</v>
      </c>
      <c r="B10" s="539" t="s">
        <v>897</v>
      </c>
      <c r="C10" s="540" t="s">
        <v>999</v>
      </c>
      <c r="D10" s="60">
        <v>63</v>
      </c>
      <c r="E10" s="40">
        <f t="shared" si="0"/>
        <v>1382220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1" t="s">
        <v>106</v>
      </c>
      <c r="B11" s="539" t="s">
        <v>476</v>
      </c>
      <c r="C11" s="540" t="s">
        <v>1000</v>
      </c>
      <c r="D11" s="72">
        <v>63</v>
      </c>
      <c r="E11" s="40">
        <f t="shared" si="0"/>
        <v>1431990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1" t="s">
        <v>106</v>
      </c>
      <c r="B12" s="539" t="s">
        <v>107</v>
      </c>
      <c r="C12" s="540" t="s">
        <v>1001</v>
      </c>
      <c r="D12" s="60">
        <v>63</v>
      </c>
      <c r="E12" s="40">
        <f t="shared" si="0"/>
        <v>536130</v>
      </c>
      <c r="F12" s="61">
        <v>8510</v>
      </c>
      <c r="G12" s="62">
        <v>44914</v>
      </c>
      <c r="H12" s="382">
        <v>40855</v>
      </c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377" t="s">
        <v>59</v>
      </c>
      <c r="P12" s="418">
        <v>44928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5" t="s">
        <v>106</v>
      </c>
      <c r="B13" s="539" t="s">
        <v>107</v>
      </c>
      <c r="C13" s="542" t="s">
        <v>1002</v>
      </c>
      <c r="D13" s="60">
        <v>63</v>
      </c>
      <c r="E13" s="40">
        <f t="shared" si="0"/>
        <v>552510</v>
      </c>
      <c r="F13" s="61">
        <v>8770</v>
      </c>
      <c r="G13" s="62">
        <v>44915</v>
      </c>
      <c r="H13" s="382"/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377"/>
      <c r="P13" s="418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1" t="s">
        <v>106</v>
      </c>
      <c r="B14" s="539" t="s">
        <v>989</v>
      </c>
      <c r="C14" s="542" t="s">
        <v>1003</v>
      </c>
      <c r="D14" s="60">
        <v>63</v>
      </c>
      <c r="E14" s="40">
        <f t="shared" si="0"/>
        <v>580860</v>
      </c>
      <c r="F14" s="61">
        <v>9220</v>
      </c>
      <c r="G14" s="62">
        <v>44916</v>
      </c>
      <c r="H14" s="382"/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77"/>
      <c r="P14" s="418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1" t="s">
        <v>106</v>
      </c>
      <c r="B15" s="539" t="s">
        <v>990</v>
      </c>
      <c r="C15" s="543" t="s">
        <v>1004</v>
      </c>
      <c r="D15" s="60">
        <v>63</v>
      </c>
      <c r="E15" s="40">
        <f t="shared" si="0"/>
        <v>1169910</v>
      </c>
      <c r="F15" s="61">
        <v>18570</v>
      </c>
      <c r="G15" s="62">
        <v>44917</v>
      </c>
      <c r="H15" s="382">
        <v>40913</v>
      </c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377" t="s">
        <v>59</v>
      </c>
      <c r="P15" s="418">
        <v>44931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1" t="s">
        <v>106</v>
      </c>
      <c r="B16" s="539" t="s">
        <v>990</v>
      </c>
      <c r="C16" s="540" t="s">
        <v>1005</v>
      </c>
      <c r="D16" s="60">
        <v>63</v>
      </c>
      <c r="E16" s="40">
        <f t="shared" si="0"/>
        <v>1213380</v>
      </c>
      <c r="F16" s="61">
        <v>19260</v>
      </c>
      <c r="G16" s="62">
        <v>44918</v>
      </c>
      <c r="H16" s="382"/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77"/>
      <c r="P16" s="418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4" t="s">
        <v>106</v>
      </c>
      <c r="B17" s="539" t="s">
        <v>72</v>
      </c>
      <c r="C17" s="540" t="s">
        <v>1006</v>
      </c>
      <c r="D17" s="60">
        <v>63</v>
      </c>
      <c r="E17" s="40">
        <f t="shared" si="0"/>
        <v>1090530</v>
      </c>
      <c r="F17" s="61">
        <v>17310</v>
      </c>
      <c r="G17" s="62">
        <v>44922</v>
      </c>
      <c r="H17" s="382"/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77"/>
      <c r="P17" s="418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1" t="s">
        <v>106</v>
      </c>
      <c r="B18" s="539" t="s">
        <v>991</v>
      </c>
      <c r="C18" s="545" t="s">
        <v>1007</v>
      </c>
      <c r="D18" s="60">
        <v>63</v>
      </c>
      <c r="E18" s="40">
        <f t="shared" si="0"/>
        <v>1085490</v>
      </c>
      <c r="F18" s="61">
        <v>17230</v>
      </c>
      <c r="G18" s="62">
        <v>44923</v>
      </c>
      <c r="H18" s="382"/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77"/>
      <c r="P18" s="418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6" t="s">
        <v>106</v>
      </c>
      <c r="B19" s="539" t="s">
        <v>476</v>
      </c>
      <c r="C19" s="540" t="s">
        <v>1008</v>
      </c>
      <c r="D19" s="60">
        <v>63</v>
      </c>
      <c r="E19" s="40">
        <f t="shared" si="0"/>
        <v>1548540</v>
      </c>
      <c r="F19" s="61">
        <v>24580</v>
      </c>
      <c r="G19" s="62">
        <v>44924</v>
      </c>
      <c r="H19" s="382">
        <v>40990</v>
      </c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377" t="s">
        <v>59</v>
      </c>
      <c r="P19" s="418">
        <v>44939</v>
      </c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8" t="s">
        <v>106</v>
      </c>
      <c r="B20" s="539" t="s">
        <v>900</v>
      </c>
      <c r="C20" s="542" t="s">
        <v>1009</v>
      </c>
      <c r="D20" s="60">
        <v>63</v>
      </c>
      <c r="E20" s="40">
        <f t="shared" si="0"/>
        <v>1360170</v>
      </c>
      <c r="F20" s="61">
        <v>21590</v>
      </c>
      <c r="G20" s="62">
        <v>44925</v>
      </c>
      <c r="H20" s="382"/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77"/>
      <c r="P20" s="418"/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6"/>
      <c r="B21" s="539"/>
      <c r="C21" s="550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1"/>
      <c r="B22" s="539"/>
      <c r="C22" s="552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1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3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1"/>
      <c r="B30" s="539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8"/>
      <c r="B31" s="554"/>
      <c r="C31" s="540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7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 t="s">
        <v>59</v>
      </c>
      <c r="P57" s="62">
        <v>44895</v>
      </c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8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83"/>
      <c r="B63" s="156" t="s">
        <v>580</v>
      </c>
      <c r="C63" s="178"/>
      <c r="D63" s="148"/>
      <c r="E63" s="60"/>
      <c r="F63" s="139"/>
      <c r="G63" s="140"/>
      <c r="H63" s="141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/>
      <c r="B64" s="156" t="s">
        <v>961</v>
      </c>
      <c r="C64" s="160"/>
      <c r="D64" s="148"/>
      <c r="E64" s="60"/>
      <c r="F64" s="139"/>
      <c r="G64" s="140"/>
      <c r="H64" s="425"/>
      <c r="I64" s="139"/>
      <c r="J64" s="45">
        <f t="shared" si="1"/>
        <v>0</v>
      </c>
      <c r="K64" s="46"/>
      <c r="L64" s="65"/>
      <c r="M64" s="65"/>
      <c r="N64" s="48">
        <f t="shared" si="2"/>
        <v>0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17.25" x14ac:dyDescent="0.3">
      <c r="A65" s="420"/>
      <c r="B65" s="156"/>
      <c r="C65" s="424"/>
      <c r="D65" s="151"/>
      <c r="E65" s="60"/>
      <c r="F65" s="139"/>
      <c r="G65" s="140"/>
      <c r="H65" s="222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92"/>
      <c r="T65" s="92"/>
      <c r="U65" s="53"/>
      <c r="V65" s="54"/>
    </row>
    <row r="66" spans="1:22" ht="18" customHeight="1" x14ac:dyDescent="0.3">
      <c r="A66" s="80"/>
      <c r="B66" s="156"/>
      <c r="C66" s="160"/>
      <c r="D66" s="151"/>
      <c r="E66" s="60"/>
      <c r="F66" s="139"/>
      <c r="G66" s="140"/>
      <c r="H66" s="141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4"/>
      <c r="M90" s="595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594"/>
      <c r="M91" s="595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9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0" t="s">
        <v>26</v>
      </c>
      <c r="G262" s="590"/>
      <c r="H262" s="591"/>
      <c r="I262" s="287">
        <f>SUM(I4:I261)</f>
        <v>328940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19495702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19495702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104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7" t="s">
        <v>41</v>
      </c>
      <c r="B55" s="136" t="s">
        <v>23</v>
      </c>
      <c r="C55" s="582" t="s">
        <v>160</v>
      </c>
      <c r="D55" s="138"/>
      <c r="E55" s="40"/>
      <c r="F55" s="139">
        <v>1331.6</v>
      </c>
      <c r="G55" s="140">
        <v>44599</v>
      </c>
      <c r="H55" s="57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8"/>
      <c r="B56" s="136" t="s">
        <v>24</v>
      </c>
      <c r="C56" s="583"/>
      <c r="D56" s="145"/>
      <c r="E56" s="40"/>
      <c r="F56" s="139">
        <v>194.4</v>
      </c>
      <c r="G56" s="140">
        <v>44599</v>
      </c>
      <c r="H56" s="57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9" t="s">
        <v>41</v>
      </c>
      <c r="B57" s="136" t="s">
        <v>24</v>
      </c>
      <c r="C57" s="611" t="s">
        <v>162</v>
      </c>
      <c r="D57" s="145"/>
      <c r="E57" s="40"/>
      <c r="F57" s="139">
        <v>344</v>
      </c>
      <c r="G57" s="140">
        <v>44606</v>
      </c>
      <c r="H57" s="57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78" t="s">
        <v>59</v>
      </c>
      <c r="P57" s="57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0"/>
      <c r="B58" s="136" t="s">
        <v>23</v>
      </c>
      <c r="C58" s="612"/>
      <c r="D58" s="145"/>
      <c r="E58" s="40"/>
      <c r="F58" s="139">
        <v>627.6</v>
      </c>
      <c r="G58" s="140">
        <v>44606</v>
      </c>
      <c r="H58" s="57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3"/>
      <c r="P58" s="61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7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7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4"/>
      <c r="M87" s="595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0" t="s">
        <v>26</v>
      </c>
      <c r="G259" s="590"/>
      <c r="H259" s="59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189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7" t="s">
        <v>41</v>
      </c>
      <c r="B55" s="395" t="s">
        <v>24</v>
      </c>
      <c r="C55" s="582" t="s">
        <v>229</v>
      </c>
      <c r="D55" s="108"/>
      <c r="E55" s="60"/>
      <c r="F55" s="139">
        <v>181.6</v>
      </c>
      <c r="G55" s="140">
        <v>44627</v>
      </c>
      <c r="H55" s="622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78" t="s">
        <v>59</v>
      </c>
      <c r="P55" s="57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21"/>
      <c r="B56" s="395" t="s">
        <v>24</v>
      </c>
      <c r="C56" s="583"/>
      <c r="D56" s="148"/>
      <c r="E56" s="60"/>
      <c r="F56" s="139">
        <v>967</v>
      </c>
      <c r="G56" s="140">
        <v>44627</v>
      </c>
      <c r="H56" s="623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79"/>
      <c r="P56" s="57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605" t="s">
        <v>41</v>
      </c>
      <c r="B58" s="150" t="s">
        <v>24</v>
      </c>
      <c r="C58" s="619" t="s">
        <v>319</v>
      </c>
      <c r="D58" s="145"/>
      <c r="E58" s="60"/>
      <c r="F58" s="139">
        <v>332.6</v>
      </c>
      <c r="G58" s="140">
        <v>44648</v>
      </c>
      <c r="H58" s="630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6" t="s">
        <v>59</v>
      </c>
      <c r="P58" s="60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606"/>
      <c r="B59" s="150" t="s">
        <v>23</v>
      </c>
      <c r="C59" s="620"/>
      <c r="D59" s="145"/>
      <c r="E59" s="60"/>
      <c r="F59" s="139">
        <v>719</v>
      </c>
      <c r="G59" s="140">
        <v>44648</v>
      </c>
      <c r="H59" s="631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7"/>
      <c r="P59" s="60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4" t="s">
        <v>106</v>
      </c>
      <c r="B62" s="156" t="s">
        <v>237</v>
      </c>
      <c r="C62" s="626" t="s">
        <v>238</v>
      </c>
      <c r="D62" s="148"/>
      <c r="E62" s="60"/>
      <c r="F62" s="139">
        <v>152.6</v>
      </c>
      <c r="G62" s="140">
        <v>44622</v>
      </c>
      <c r="H62" s="628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78" t="s">
        <v>61</v>
      </c>
      <c r="P62" s="57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5"/>
      <c r="B63" s="156" t="s">
        <v>239</v>
      </c>
      <c r="C63" s="627"/>
      <c r="D63" s="148"/>
      <c r="E63" s="60"/>
      <c r="F63" s="139">
        <v>204.8</v>
      </c>
      <c r="G63" s="140">
        <v>44622</v>
      </c>
      <c r="H63" s="629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79"/>
      <c r="P63" s="57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0" t="s">
        <v>26</v>
      </c>
      <c r="G259" s="590"/>
      <c r="H259" s="59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288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ht="15.75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7" t="s">
        <v>111</v>
      </c>
      <c r="B64" s="156" t="s">
        <v>464</v>
      </c>
      <c r="C64" s="626" t="s">
        <v>465</v>
      </c>
      <c r="D64" s="151"/>
      <c r="E64" s="60"/>
      <c r="F64" s="139">
        <v>302.5</v>
      </c>
      <c r="G64" s="446">
        <v>44681</v>
      </c>
      <c r="H64" s="63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4" t="s">
        <v>59</v>
      </c>
      <c r="P64" s="63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21"/>
      <c r="B65" s="156" t="s">
        <v>240</v>
      </c>
      <c r="C65" s="627"/>
      <c r="D65" s="151"/>
      <c r="E65" s="60"/>
      <c r="F65" s="139">
        <v>508</v>
      </c>
      <c r="G65" s="446">
        <v>44681</v>
      </c>
      <c r="H65" s="63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5"/>
      <c r="P65" s="63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78"/>
      <c r="P79" s="592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79"/>
      <c r="P80" s="593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78"/>
      <c r="P81" s="592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79"/>
      <c r="P82" s="593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0" t="s">
        <v>26</v>
      </c>
      <c r="G259" s="590"/>
      <c r="H259" s="59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402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4"/>
      <c r="M87" s="59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78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9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0" t="s">
        <v>26</v>
      </c>
      <c r="G259" s="590"/>
      <c r="H259" s="59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482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2" t="s">
        <v>41</v>
      </c>
      <c r="B55" s="462" t="s">
        <v>23</v>
      </c>
      <c r="C55" s="64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4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6" t="s">
        <v>59</v>
      </c>
      <c r="P55" s="64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3"/>
      <c r="B56" s="136" t="s">
        <v>600</v>
      </c>
      <c r="C56" s="645"/>
      <c r="D56" s="108"/>
      <c r="E56" s="40"/>
      <c r="F56" s="447">
        <v>130.6</v>
      </c>
      <c r="G56" s="140">
        <v>44718</v>
      </c>
      <c r="H56" s="585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7"/>
      <c r="P56" s="64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8" t="s">
        <v>59</v>
      </c>
      <c r="P65" s="64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9"/>
      <c r="P66" s="64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0" t="s">
        <v>26</v>
      </c>
      <c r="G261" s="590"/>
      <c r="H261" s="59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571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7" t="s">
        <v>41</v>
      </c>
      <c r="B55" s="395" t="s">
        <v>23</v>
      </c>
      <c r="C55" s="582" t="s">
        <v>663</v>
      </c>
      <c r="D55" s="108"/>
      <c r="E55" s="60"/>
      <c r="F55" s="139">
        <v>1114</v>
      </c>
      <c r="G55" s="655">
        <v>44760</v>
      </c>
      <c r="H55" s="584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78" t="s">
        <v>159</v>
      </c>
      <c r="P55" s="57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2"/>
      <c r="B56" s="395" t="s">
        <v>24</v>
      </c>
      <c r="C56" s="653"/>
      <c r="D56" s="148"/>
      <c r="E56" s="60"/>
      <c r="F56" s="139">
        <v>265.60000000000002</v>
      </c>
      <c r="G56" s="656"/>
      <c r="H56" s="657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79"/>
      <c r="P56" s="573"/>
      <c r="Q56" s="146"/>
      <c r="R56" s="117"/>
      <c r="S56" s="92"/>
      <c r="T56" s="92"/>
      <c r="U56" s="53"/>
      <c r="V56" s="54"/>
    </row>
    <row r="57" spans="1:24" ht="26.25" customHeight="1" x14ac:dyDescent="0.3">
      <c r="A57" s="660" t="s">
        <v>41</v>
      </c>
      <c r="B57" s="136" t="s">
        <v>23</v>
      </c>
      <c r="C57" s="619" t="s">
        <v>664</v>
      </c>
      <c r="D57" s="145"/>
      <c r="E57" s="60"/>
      <c r="F57" s="472">
        <f>199+360.8</f>
        <v>559.79999999999995</v>
      </c>
      <c r="G57" s="658">
        <v>44767</v>
      </c>
      <c r="H57" s="650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78" t="s">
        <v>59</v>
      </c>
      <c r="P57" s="57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1"/>
      <c r="B58" s="136" t="s">
        <v>665</v>
      </c>
      <c r="C58" s="620"/>
      <c r="D58" s="145"/>
      <c r="E58" s="60"/>
      <c r="F58" s="472">
        <v>74.400000000000006</v>
      </c>
      <c r="G58" s="659"/>
      <c r="H58" s="651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79"/>
      <c r="P58" s="57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7" t="s">
        <v>579</v>
      </c>
      <c r="B67" s="156" t="s">
        <v>585</v>
      </c>
      <c r="C67" s="582" t="s">
        <v>586</v>
      </c>
      <c r="D67" s="151"/>
      <c r="E67" s="60"/>
      <c r="F67" s="139">
        <v>58855</v>
      </c>
      <c r="G67" s="140">
        <v>44748</v>
      </c>
      <c r="H67" s="57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62" t="s">
        <v>59</v>
      </c>
      <c r="P67" s="64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2"/>
      <c r="B68" s="156" t="s">
        <v>588</v>
      </c>
      <c r="C68" s="653"/>
      <c r="D68" s="151"/>
      <c r="E68" s="60"/>
      <c r="F68" s="139">
        <v>28199</v>
      </c>
      <c r="G68" s="140">
        <v>44748</v>
      </c>
      <c r="H68" s="654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63"/>
      <c r="P68" s="665"/>
      <c r="Q68" s="147"/>
      <c r="R68" s="117"/>
      <c r="S68" s="158"/>
      <c r="T68" s="52"/>
      <c r="U68" s="53"/>
      <c r="V68" s="54"/>
    </row>
    <row r="69" spans="1:22" ht="18" thickBot="1" x14ac:dyDescent="0.35">
      <c r="A69" s="621"/>
      <c r="B69" s="156" t="s">
        <v>589</v>
      </c>
      <c r="C69" s="583"/>
      <c r="D69" s="151"/>
      <c r="E69" s="60"/>
      <c r="F69" s="139">
        <v>26810</v>
      </c>
      <c r="G69" s="140">
        <v>44748</v>
      </c>
      <c r="H69" s="57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64"/>
      <c r="P69" s="64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8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9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0" t="s">
        <v>26</v>
      </c>
      <c r="G261" s="590"/>
      <c r="H261" s="59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654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7" t="s">
        <v>41</v>
      </c>
      <c r="B55" s="395" t="s">
        <v>23</v>
      </c>
      <c r="C55" s="582" t="s">
        <v>473</v>
      </c>
      <c r="D55" s="108"/>
      <c r="E55" s="60"/>
      <c r="F55" s="139">
        <v>967</v>
      </c>
      <c r="G55" s="140">
        <v>44774</v>
      </c>
      <c r="H55" s="584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78" t="s">
        <v>59</v>
      </c>
      <c r="P55" s="57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21"/>
      <c r="B56" s="395" t="s">
        <v>665</v>
      </c>
      <c r="C56" s="583"/>
      <c r="D56" s="148"/>
      <c r="E56" s="60"/>
      <c r="F56" s="139">
        <v>75</v>
      </c>
      <c r="G56" s="163">
        <v>44774</v>
      </c>
      <c r="H56" s="657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79"/>
      <c r="P56" s="57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8" t="s">
        <v>933</v>
      </c>
      <c r="E58" s="669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605" t="s">
        <v>41</v>
      </c>
      <c r="B59" s="395" t="s">
        <v>24</v>
      </c>
      <c r="C59" s="574" t="s">
        <v>750</v>
      </c>
      <c r="D59" s="148"/>
      <c r="E59" s="60"/>
      <c r="F59" s="472">
        <v>133.19999999999999</v>
      </c>
      <c r="G59" s="658">
        <v>44788</v>
      </c>
      <c r="H59" s="66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6" t="s">
        <v>59</v>
      </c>
      <c r="P59" s="60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606"/>
      <c r="B60" s="395" t="s">
        <v>23</v>
      </c>
      <c r="C60" s="575"/>
      <c r="D60" s="148"/>
      <c r="E60" s="60"/>
      <c r="F60" s="472">
        <v>999.8</v>
      </c>
      <c r="G60" s="659"/>
      <c r="H60" s="66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7"/>
      <c r="P60" s="60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4"/>
      <c r="M90" s="595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4"/>
      <c r="M91" s="59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78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79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0" t="s">
        <v>26</v>
      </c>
      <c r="G262" s="590"/>
      <c r="H262" s="59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  <mergeCell ref="S1:T2"/>
    <mergeCell ref="W1:X1"/>
    <mergeCell ref="O3:P3"/>
    <mergeCell ref="L90:M91"/>
    <mergeCell ref="O97:O98"/>
    <mergeCell ref="P97:P98"/>
    <mergeCell ref="P55:P56"/>
    <mergeCell ref="P59:P6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96" t="s">
        <v>732</v>
      </c>
      <c r="B1" s="596"/>
      <c r="C1" s="596"/>
      <c r="D1" s="596"/>
      <c r="E1" s="596"/>
      <c r="F1" s="596"/>
      <c r="G1" s="596"/>
      <c r="H1" s="596"/>
      <c r="I1" s="596"/>
      <c r="J1" s="596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97" t="s">
        <v>2</v>
      </c>
      <c r="X1" s="598"/>
    </row>
    <row r="2" spans="1:24" thickBot="1" x14ac:dyDescent="0.3">
      <c r="A2" s="596"/>
      <c r="B2" s="596"/>
      <c r="C2" s="596"/>
      <c r="D2" s="596"/>
      <c r="E2" s="596"/>
      <c r="F2" s="596"/>
      <c r="G2" s="596"/>
      <c r="H2" s="596"/>
      <c r="I2" s="596"/>
      <c r="J2" s="596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99" t="s">
        <v>15</v>
      </c>
      <c r="P3" s="60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70" t="s">
        <v>938</v>
      </c>
      <c r="Q55" s="671"/>
      <c r="R55" s="671"/>
      <c r="S55" s="672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4"/>
      <c r="M88" s="595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4"/>
      <c r="M89" s="595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78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79"/>
      <c r="P96" s="58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0" t="s">
        <v>26</v>
      </c>
      <c r="G260" s="590"/>
      <c r="H260" s="59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2023-01-24T21:55:32Z</dcterms:modified>
</cp:coreProperties>
</file>