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J360" i="11" l="1"/>
  <c r="J361" i="11"/>
  <c r="J362" i="11"/>
  <c r="I360" i="1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J697" i="10" s="1"/>
  <c r="J698" i="10" s="1"/>
  <c r="J699" i="10" s="1"/>
  <c r="J700" i="10" s="1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78" i="11" l="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79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701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702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I530" i="3"/>
  <c r="I531" i="3"/>
  <c r="I528" i="3"/>
  <c r="I529" i="3"/>
  <c r="I524" i="3"/>
  <c r="I525" i="3"/>
  <c r="I526" i="3"/>
  <c r="I527" i="3"/>
  <c r="I522" i="3"/>
  <c r="I523" i="3"/>
  <c r="J407" i="10" l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94" i="10" l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508" i="10" l="1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511" i="10" l="1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515" i="10" l="1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524" i="10" l="1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5" i="10" l="1"/>
  <c r="J676" i="10" s="1"/>
  <c r="J677" i="10" s="1"/>
  <c r="J678" i="10" s="1"/>
  <c r="J679" i="10" s="1"/>
  <c r="J672" i="10"/>
  <c r="J673" i="10" s="1"/>
  <c r="J674" i="10" s="1"/>
  <c r="I204" i="3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<sst xmlns="http://schemas.openxmlformats.org/spreadsheetml/2006/main" count="4233" uniqueCount="3480">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</sst>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20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CC"/>
      <color rgb="FFFF9933"/>
      <color rgb="FFFF33CC"/>
      <color rgb="FF99FF33"/>
      <color rgb="FF66CCFF"/>
      <color rgb="FF66FF33"/>
      <color rgb="FF0000FF"/>
      <color rgb="FFCC9900"/>
      <color rgb="FFFF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570</xdr:row>
      <xdr:rowOff>114300</xdr:rowOff>
    </xdr:from>
    <xdr:to>
      <xdr:col>10</xdr:col>
      <xdr:colOff>695325</xdr:colOff>
      <xdr:row>575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571</xdr:row>
      <xdr:rowOff>47625</xdr:rowOff>
    </xdr:from>
    <xdr:to>
      <xdr:col>10</xdr:col>
      <xdr:colOff>790575</xdr:colOff>
      <xdr:row>576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06" t="s">
        <v>8</v>
      </c>
      <c r="G1" s="406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02">
        <f>SUM(J3:J180)</f>
        <v>2999.9999999999864</v>
      </c>
      <c r="J181" s="403"/>
      <c r="K181"/>
    </row>
    <row r="182" spans="1:11" ht="15.75" thickBot="1" x14ac:dyDescent="0.3">
      <c r="I182" s="404"/>
      <c r="J182" s="40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06" t="s">
        <v>181</v>
      </c>
      <c r="G1" s="406"/>
      <c r="H1" s="406"/>
      <c r="I1" s="406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02">
        <f>SUM(J3:J414)</f>
        <v>34203.089999999982</v>
      </c>
      <c r="J415" s="403"/>
      <c r="K415"/>
    </row>
    <row r="416" spans="2:11" ht="15.75" thickBot="1" x14ac:dyDescent="0.3">
      <c r="I416" s="404"/>
      <c r="J416" s="405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06" t="s">
        <v>628</v>
      </c>
      <c r="F1" s="406"/>
      <c r="G1" s="406"/>
      <c r="H1" s="406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09" t="s">
        <v>638</v>
      </c>
      <c r="G551" s="410"/>
      <c r="H551" s="407">
        <f>SUM(I3:I550)</f>
        <v>-1923.8799999999865</v>
      </c>
      <c r="I551" s="403"/>
    </row>
    <row r="552" spans="1:11" ht="15.75" customHeight="1" thickBot="1" x14ac:dyDescent="0.3">
      <c r="A552" s="2"/>
      <c r="D552" s="42"/>
      <c r="E552" s="51"/>
      <c r="F552" s="411"/>
      <c r="G552" s="412"/>
      <c r="H552" s="408"/>
      <c r="I552" s="405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704"/>
  <sheetViews>
    <sheetView topLeftCell="C687" zoomScale="115" zoomScaleNormal="115" workbookViewId="0">
      <selection activeCell="J692" sqref="J692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13" t="s">
        <v>1315</v>
      </c>
      <c r="F1" s="413"/>
      <c r="G1" s="413"/>
      <c r="H1" s="413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700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700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x14ac:dyDescent="0.25">
      <c r="A693" s="323"/>
      <c r="B693" s="27"/>
      <c r="D693" s="42"/>
      <c r="E693" s="51"/>
      <c r="F693" s="16"/>
      <c r="G693" s="9"/>
      <c r="H693" s="9"/>
      <c r="I693" s="11">
        <f t="shared" si="27"/>
        <v>0</v>
      </c>
      <c r="J693" s="128">
        <f t="shared" si="26"/>
        <v>2549.2700000000114</v>
      </c>
    </row>
    <row r="694" spans="1:10" x14ac:dyDescent="0.25">
      <c r="A694" s="323"/>
      <c r="B694" s="27"/>
      <c r="D694" s="42"/>
      <c r="E694" s="51"/>
      <c r="F694" s="16"/>
      <c r="G694" s="9"/>
      <c r="H694" s="9"/>
      <c r="I694" s="11">
        <f t="shared" si="27"/>
        <v>0</v>
      </c>
      <c r="J694" s="128">
        <f t="shared" si="26"/>
        <v>2549.2700000000114</v>
      </c>
    </row>
    <row r="695" spans="1:10" x14ac:dyDescent="0.25">
      <c r="A695" s="323"/>
      <c r="B695" s="27"/>
      <c r="D695" s="42"/>
      <c r="E695" s="51"/>
      <c r="F695" s="16"/>
      <c r="G695" s="9"/>
      <c r="H695" s="9"/>
      <c r="I695" s="11">
        <f t="shared" si="27"/>
        <v>0</v>
      </c>
      <c r="J695" s="128">
        <f t="shared" si="26"/>
        <v>2549.2700000000114</v>
      </c>
    </row>
    <row r="696" spans="1:10" x14ac:dyDescent="0.25">
      <c r="A696" s="323"/>
      <c r="B696" s="27"/>
      <c r="D696" s="42"/>
      <c r="E696" s="51"/>
      <c r="F696" s="16"/>
      <c r="G696" s="9"/>
      <c r="H696" s="9"/>
      <c r="I696" s="11">
        <f t="shared" si="27"/>
        <v>0</v>
      </c>
      <c r="J696" s="128">
        <f t="shared" si="26"/>
        <v>2549.2700000000114</v>
      </c>
    </row>
    <row r="697" spans="1:10" x14ac:dyDescent="0.25">
      <c r="A697" s="323"/>
      <c r="B697" s="27"/>
      <c r="D697" s="42"/>
      <c r="E697" s="51"/>
      <c r="F697" s="16"/>
      <c r="G697" s="9"/>
      <c r="H697" s="9"/>
      <c r="I697" s="11">
        <f t="shared" si="27"/>
        <v>0</v>
      </c>
      <c r="J697" s="128">
        <f t="shared" si="26"/>
        <v>2549.2700000000114</v>
      </c>
    </row>
    <row r="698" spans="1:10" x14ac:dyDescent="0.25">
      <c r="A698" s="323"/>
      <c r="B698" s="27"/>
      <c r="D698" s="42"/>
      <c r="E698" s="51"/>
      <c r="F698" s="16"/>
      <c r="G698" s="9"/>
      <c r="H698" s="9"/>
      <c r="I698" s="11">
        <f t="shared" si="27"/>
        <v>0</v>
      </c>
      <c r="J698" s="128">
        <f t="shared" si="26"/>
        <v>2549.2700000000114</v>
      </c>
    </row>
    <row r="699" spans="1:10" x14ac:dyDescent="0.25">
      <c r="A699" s="323"/>
      <c r="B699" s="27"/>
      <c r="D699" s="42"/>
      <c r="E699" s="51"/>
      <c r="F699" s="16"/>
      <c r="G699" s="9"/>
      <c r="H699" s="9"/>
      <c r="I699" s="11">
        <f t="shared" si="27"/>
        <v>0</v>
      </c>
      <c r="J699" s="128">
        <f t="shared" si="26"/>
        <v>2549.2700000000114</v>
      </c>
    </row>
    <row r="700" spans="1:10" ht="16.5" thickBot="1" x14ac:dyDescent="0.3">
      <c r="A700" s="323"/>
      <c r="B700" s="48"/>
      <c r="D700" s="42"/>
      <c r="E700" s="51"/>
      <c r="F700" s="17"/>
      <c r="G700" s="9"/>
      <c r="H700" s="9"/>
      <c r="I700" s="11">
        <f t="shared" si="27"/>
        <v>0</v>
      </c>
      <c r="J700" s="128">
        <f t="shared" si="26"/>
        <v>2549.2700000000114</v>
      </c>
    </row>
    <row r="701" spans="1:10" ht="16.5" thickBot="1" x14ac:dyDescent="0.3">
      <c r="A701" s="323"/>
      <c r="D701" s="42"/>
      <c r="E701" s="51"/>
      <c r="F701" s="10"/>
      <c r="G701" s="9"/>
      <c r="H701" s="9"/>
      <c r="I701" s="11">
        <f t="shared" ref="I701" si="28">H701-G701</f>
        <v>0</v>
      </c>
    </row>
    <row r="702" spans="1:10" x14ac:dyDescent="0.25">
      <c r="A702" s="323"/>
      <c r="D702" s="42"/>
      <c r="E702" s="51"/>
      <c r="F702" s="409" t="s">
        <v>638</v>
      </c>
      <c r="G702" s="410"/>
      <c r="H702" s="407">
        <f>SUM(I3:I701)</f>
        <v>1150.8800000000119</v>
      </c>
      <c r="I702" s="403"/>
    </row>
    <row r="703" spans="1:10" ht="16.5" thickBot="1" x14ac:dyDescent="0.3">
      <c r="A703" s="323"/>
      <c r="D703" s="42"/>
      <c r="E703" s="51"/>
      <c r="F703" s="411"/>
      <c r="G703" s="412"/>
      <c r="H703" s="408"/>
      <c r="I703" s="405"/>
    </row>
    <row r="704" spans="1:10" x14ac:dyDescent="0.25">
      <c r="A704" s="323"/>
      <c r="D704" s="42"/>
      <c r="E704" s="51"/>
      <c r="F704" s="10"/>
      <c r="G704" s="9"/>
      <c r="H704" s="9"/>
      <c r="I704" s="9"/>
    </row>
  </sheetData>
  <sortState ref="A660:D661">
    <sortCondition ref="D660:D661"/>
  </sortState>
  <mergeCells count="3">
    <mergeCell ref="E1:H1"/>
    <mergeCell ref="F702:G703"/>
    <mergeCell ref="H702:I703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81"/>
  <sheetViews>
    <sheetView tabSelected="1" topLeftCell="A364" zoomScale="130" zoomScaleNormal="130" workbookViewId="0">
      <pane xSplit="1" topLeftCell="C1" activePane="topRight" state="frozen"/>
      <selection activeCell="A182" sqref="A182"/>
      <selection pane="topRight" activeCell="H369" sqref="H369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2.7109375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14" t="s">
        <v>1315</v>
      </c>
      <c r="F1" s="414"/>
      <c r="G1" s="414"/>
      <c r="H1" s="414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15" t="s">
        <v>2836</v>
      </c>
      <c r="L289" s="416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17"/>
      <c r="L290" s="418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5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2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15.75" x14ac:dyDescent="0.25">
      <c r="A369" s="331"/>
      <c r="B369" s="27"/>
      <c r="D369" s="69"/>
      <c r="E369" s="51"/>
      <c r="F369" s="16"/>
      <c r="G369" s="9"/>
      <c r="H369" s="9"/>
      <c r="I369" s="11">
        <f t="shared" si="17"/>
        <v>0</v>
      </c>
      <c r="J369" s="128">
        <f t="shared" si="18"/>
        <v>-59.134000000042761</v>
      </c>
    </row>
    <row r="370" spans="1:10" ht="15.75" x14ac:dyDescent="0.25">
      <c r="A370" s="331"/>
      <c r="B370" s="27"/>
      <c r="D370" s="69"/>
      <c r="E370" s="51"/>
      <c r="F370" s="16"/>
      <c r="G370" s="9"/>
      <c r="H370" s="9"/>
      <c r="I370" s="11">
        <f t="shared" si="17"/>
        <v>0</v>
      </c>
      <c r="J370" s="128">
        <f t="shared" si="18"/>
        <v>-59.134000000042761</v>
      </c>
    </row>
    <row r="371" spans="1:10" ht="15.75" x14ac:dyDescent="0.25">
      <c r="A371" s="331"/>
      <c r="B371" s="27"/>
      <c r="D371" s="69"/>
      <c r="E371" s="51"/>
      <c r="F371" s="16"/>
      <c r="G371" s="9"/>
      <c r="H371" s="9"/>
      <c r="I371" s="11">
        <f t="shared" si="17"/>
        <v>0</v>
      </c>
      <c r="J371" s="128">
        <f t="shared" si="18"/>
        <v>-59.134000000042761</v>
      </c>
    </row>
    <row r="372" spans="1:10" ht="15.75" x14ac:dyDescent="0.25">
      <c r="A372" s="331"/>
      <c r="B372" s="27"/>
      <c r="D372" s="69"/>
      <c r="E372" s="51"/>
      <c r="F372" s="16"/>
      <c r="G372" s="9"/>
      <c r="H372" s="9"/>
      <c r="I372" s="11">
        <f t="shared" si="17"/>
        <v>0</v>
      </c>
      <c r="J372" s="128">
        <f t="shared" si="18"/>
        <v>-59.134000000042761</v>
      </c>
    </row>
    <row r="373" spans="1:10" ht="15.75" x14ac:dyDescent="0.25">
      <c r="A373" s="331"/>
      <c r="B373" s="27"/>
      <c r="D373" s="69"/>
      <c r="E373" s="51"/>
      <c r="F373" s="16"/>
      <c r="G373" s="9"/>
      <c r="H373" s="9"/>
      <c r="I373" s="11">
        <f t="shared" si="17"/>
        <v>0</v>
      </c>
      <c r="J373" s="128">
        <f t="shared" si="18"/>
        <v>-59.134000000042761</v>
      </c>
    </row>
    <row r="374" spans="1:10" ht="15.75" x14ac:dyDescent="0.25">
      <c r="A374" s="331"/>
      <c r="B374" s="27"/>
      <c r="D374" s="69"/>
      <c r="E374" s="51"/>
      <c r="F374" s="16"/>
      <c r="G374" s="9"/>
      <c r="H374" s="9"/>
      <c r="I374" s="11">
        <f t="shared" si="17"/>
        <v>0</v>
      </c>
      <c r="J374" s="128">
        <f t="shared" si="18"/>
        <v>-59.134000000042761</v>
      </c>
    </row>
    <row r="375" spans="1:10" ht="15.75" x14ac:dyDescent="0.25">
      <c r="A375" s="331"/>
      <c r="B375" s="27"/>
      <c r="D375" s="69"/>
      <c r="E375" s="51"/>
      <c r="F375" s="16"/>
      <c r="G375" s="9"/>
      <c r="H375" s="9"/>
      <c r="I375" s="11">
        <f t="shared" si="17"/>
        <v>0</v>
      </c>
      <c r="J375" s="128">
        <f t="shared" si="18"/>
        <v>-59.134000000042761</v>
      </c>
    </row>
    <row r="376" spans="1:10" ht="15.75" x14ac:dyDescent="0.25">
      <c r="A376" s="331"/>
      <c r="B376" s="27"/>
      <c r="D376" s="69"/>
      <c r="E376" s="51"/>
      <c r="F376" s="16"/>
      <c r="G376" s="9"/>
      <c r="H376" s="9"/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1"/>
      <c r="B377" s="27"/>
      <c r="D377" s="69"/>
      <c r="E377" s="51"/>
      <c r="F377" s="16"/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15.75" x14ac:dyDescent="0.25">
      <c r="A378" s="331"/>
      <c r="B378" s="27"/>
      <c r="D378" s="69"/>
      <c r="E378" s="51"/>
      <c r="F378" s="16"/>
      <c r="G378" s="9"/>
      <c r="H378" s="9"/>
      <c r="I378" s="11">
        <f t="shared" si="17"/>
        <v>0</v>
      </c>
      <c r="J378" s="128">
        <f t="shared" si="18"/>
        <v>-59.134000000042761</v>
      </c>
    </row>
    <row r="379" spans="1:10" ht="15.75" x14ac:dyDescent="0.25">
      <c r="A379" s="331"/>
      <c r="B379" s="27"/>
      <c r="D379" s="69"/>
      <c r="E379" s="51"/>
      <c r="F379" s="16"/>
      <c r="G379" s="9"/>
      <c r="H379" s="9"/>
      <c r="I379" s="11">
        <f t="shared" si="17"/>
        <v>0</v>
      </c>
      <c r="J379" s="128">
        <f t="shared" si="18"/>
        <v>-59.134000000042761</v>
      </c>
    </row>
    <row r="380" spans="1:10" ht="15.75" x14ac:dyDescent="0.25">
      <c r="A380" s="331"/>
      <c r="B380" s="27"/>
      <c r="D380" s="69"/>
      <c r="E380" s="51"/>
      <c r="F380" s="16"/>
      <c r="G380" s="9"/>
      <c r="H380" s="9"/>
      <c r="I380" s="11">
        <f t="shared" si="17"/>
        <v>0</v>
      </c>
      <c r="J380" s="128">
        <f t="shared" si="18"/>
        <v>-59.134000000042761</v>
      </c>
    </row>
    <row r="381" spans="1:10" ht="15.75" x14ac:dyDescent="0.25">
      <c r="A381" s="331"/>
      <c r="B381" s="27"/>
      <c r="D381" s="69"/>
      <c r="E381" s="51"/>
      <c r="F381" s="16"/>
      <c r="G381" s="9"/>
      <c r="H381" s="9"/>
      <c r="I381" s="11">
        <f t="shared" si="17"/>
        <v>0</v>
      </c>
      <c r="J381" s="128">
        <f t="shared" si="18"/>
        <v>-59.134000000042761</v>
      </c>
    </row>
    <row r="382" spans="1:10" ht="15.75" x14ac:dyDescent="0.25">
      <c r="A382" s="331"/>
      <c r="B382" s="27"/>
      <c r="D382" s="69"/>
      <c r="E382" s="51"/>
      <c r="F382" s="16"/>
      <c r="G382" s="9"/>
      <c r="H382" s="9"/>
      <c r="I382" s="11">
        <f t="shared" si="17"/>
        <v>0</v>
      </c>
      <c r="J382" s="128">
        <f t="shared" si="18"/>
        <v>-59.134000000042761</v>
      </c>
    </row>
    <row r="383" spans="1:10" ht="15.75" x14ac:dyDescent="0.25">
      <c r="A383" s="331"/>
      <c r="B383" s="27"/>
      <c r="D383" s="69"/>
      <c r="E383" s="51"/>
      <c r="F383" s="16"/>
      <c r="G383" s="9"/>
      <c r="H383" s="9"/>
      <c r="I383" s="11">
        <f t="shared" si="17"/>
        <v>0</v>
      </c>
      <c r="J383" s="128">
        <f t="shared" si="18"/>
        <v>-59.134000000042761</v>
      </c>
    </row>
    <row r="384" spans="1:10" ht="15.75" x14ac:dyDescent="0.25">
      <c r="A384" s="331"/>
      <c r="B384" s="27"/>
      <c r="D384" s="69"/>
      <c r="E384" s="51"/>
      <c r="F384" s="16"/>
      <c r="G384" s="9"/>
      <c r="H384" s="9"/>
      <c r="I384" s="11">
        <f t="shared" si="17"/>
        <v>0</v>
      </c>
      <c r="J384" s="128">
        <f t="shared" si="18"/>
        <v>-59.134000000042761</v>
      </c>
    </row>
    <row r="385" spans="1:10" ht="15.75" x14ac:dyDescent="0.25">
      <c r="A385" s="331"/>
      <c r="B385" s="27"/>
      <c r="D385" s="69"/>
      <c r="E385" s="51"/>
      <c r="F385" s="16"/>
      <c r="G385" s="9"/>
      <c r="H385" s="9"/>
      <c r="I385" s="11">
        <f t="shared" si="17"/>
        <v>0</v>
      </c>
      <c r="J385" s="128">
        <f t="shared" si="18"/>
        <v>-59.134000000042761</v>
      </c>
    </row>
    <row r="386" spans="1:10" ht="15.75" x14ac:dyDescent="0.25">
      <c r="A386" s="331"/>
      <c r="B386" s="27"/>
      <c r="D386" s="69"/>
      <c r="E386" s="51"/>
      <c r="F386" s="16"/>
      <c r="G386" s="9"/>
      <c r="H386" s="9"/>
      <c r="I386" s="11">
        <f t="shared" si="17"/>
        <v>0</v>
      </c>
      <c r="J386" s="128">
        <f t="shared" si="18"/>
        <v>-59.134000000042761</v>
      </c>
    </row>
    <row r="387" spans="1:10" ht="15.75" x14ac:dyDescent="0.25">
      <c r="A387" s="331"/>
      <c r="B387" s="27"/>
      <c r="D387" s="69"/>
      <c r="E387" s="51"/>
      <c r="F387" s="16"/>
      <c r="G387" s="9"/>
      <c r="H387" s="9"/>
      <c r="I387" s="11">
        <f t="shared" si="17"/>
        <v>0</v>
      </c>
      <c r="J387" s="128">
        <f t="shared" si="18"/>
        <v>-59.134000000042761</v>
      </c>
    </row>
    <row r="388" spans="1:10" ht="15.75" x14ac:dyDescent="0.25">
      <c r="A388" s="331"/>
      <c r="B388" s="27"/>
      <c r="D388" s="69"/>
      <c r="E388" s="51"/>
      <c r="F388" s="16"/>
      <c r="G388" s="9"/>
      <c r="H388" s="9"/>
      <c r="I388" s="11">
        <f t="shared" si="17"/>
        <v>0</v>
      </c>
      <c r="J388" s="128">
        <f t="shared" si="18"/>
        <v>-59.134000000042761</v>
      </c>
    </row>
    <row r="389" spans="1:10" ht="15.75" x14ac:dyDescent="0.25">
      <c r="A389" s="331"/>
      <c r="B389" s="27"/>
      <c r="D389" s="69"/>
      <c r="E389" s="51"/>
      <c r="F389" s="16"/>
      <c r="G389" s="9"/>
      <c r="H389" s="9"/>
      <c r="I389" s="11">
        <f t="shared" si="17"/>
        <v>0</v>
      </c>
      <c r="J389" s="128">
        <f t="shared" si="18"/>
        <v>-59.134000000042761</v>
      </c>
    </row>
    <row r="390" spans="1:10" ht="15.75" x14ac:dyDescent="0.25">
      <c r="A390" s="331"/>
      <c r="B390" s="27"/>
      <c r="D390" s="69"/>
      <c r="E390" s="51"/>
      <c r="F390" s="16"/>
      <c r="G390" s="9"/>
      <c r="H390" s="9"/>
      <c r="I390" s="11">
        <f t="shared" si="17"/>
        <v>0</v>
      </c>
      <c r="J390" s="128">
        <f t="shared" si="18"/>
        <v>-59.134000000042761</v>
      </c>
    </row>
    <row r="391" spans="1:10" ht="15.75" x14ac:dyDescent="0.25">
      <c r="A391" s="331"/>
      <c r="B391" s="27"/>
      <c r="D391" s="69"/>
      <c r="E391" s="51"/>
      <c r="F391" s="16"/>
      <c r="G391" s="9"/>
      <c r="H391" s="9"/>
      <c r="I391" s="11">
        <f t="shared" si="17"/>
        <v>0</v>
      </c>
      <c r="J391" s="128">
        <f t="shared" si="18"/>
        <v>-59.134000000042761</v>
      </c>
    </row>
    <row r="392" spans="1:10" ht="15.75" x14ac:dyDescent="0.25">
      <c r="A392" s="331"/>
      <c r="B392" s="27"/>
      <c r="D392" s="69"/>
      <c r="E392" s="51"/>
      <c r="F392" s="16"/>
      <c r="G392" s="9"/>
      <c r="H392" s="9"/>
      <c r="I392" s="11">
        <f t="shared" si="17"/>
        <v>0</v>
      </c>
      <c r="J392" s="128">
        <f t="shared" si="18"/>
        <v>-59.134000000042761</v>
      </c>
    </row>
    <row r="393" spans="1:10" ht="15.75" x14ac:dyDescent="0.25">
      <c r="A393" s="331"/>
      <c r="B393" s="27"/>
      <c r="D393" s="69"/>
      <c r="E393" s="51"/>
      <c r="F393" s="16"/>
      <c r="G393" s="9"/>
      <c r="H393" s="9"/>
      <c r="I393" s="11">
        <f t="shared" si="17"/>
        <v>0</v>
      </c>
      <c r="J393" s="128">
        <f t="shared" si="18"/>
        <v>-59.134000000042761</v>
      </c>
    </row>
    <row r="394" spans="1:10" ht="15.75" x14ac:dyDescent="0.25">
      <c r="A394" s="331"/>
      <c r="B394" s="27"/>
      <c r="D394" s="69"/>
      <c r="E394" s="51"/>
      <c r="F394" s="16"/>
      <c r="G394" s="9"/>
      <c r="H394" s="9"/>
      <c r="I394" s="11">
        <f t="shared" si="17"/>
        <v>0</v>
      </c>
      <c r="J394" s="128">
        <f t="shared" si="18"/>
        <v>-59.134000000042761</v>
      </c>
    </row>
    <row r="395" spans="1:10" ht="15.75" x14ac:dyDescent="0.25">
      <c r="A395" s="331"/>
      <c r="B395" s="27"/>
      <c r="D395" s="69"/>
      <c r="E395" s="51"/>
      <c r="F395" s="16"/>
      <c r="G395" s="9"/>
      <c r="H395" s="9"/>
      <c r="I395" s="11">
        <f t="shared" si="17"/>
        <v>0</v>
      </c>
      <c r="J395" s="128">
        <f t="shared" si="18"/>
        <v>-59.134000000042761</v>
      </c>
    </row>
    <row r="396" spans="1:10" ht="15.75" x14ac:dyDescent="0.25">
      <c r="A396" s="331"/>
      <c r="B396" s="27"/>
      <c r="D396" s="69"/>
      <c r="E396" s="51"/>
      <c r="F396" s="16"/>
      <c r="G396" s="9"/>
      <c r="H396" s="9"/>
      <c r="I396" s="11">
        <f t="shared" si="17"/>
        <v>0</v>
      </c>
      <c r="J396" s="128">
        <f t="shared" si="18"/>
        <v>-59.134000000042761</v>
      </c>
    </row>
    <row r="397" spans="1:10" ht="15.75" x14ac:dyDescent="0.25">
      <c r="A397" s="331"/>
      <c r="B397" s="27"/>
      <c r="D397" s="69"/>
      <c r="E397" s="51"/>
      <c r="F397" s="16"/>
      <c r="G397" s="9"/>
      <c r="H397" s="9"/>
      <c r="I397" s="11">
        <f t="shared" si="17"/>
        <v>0</v>
      </c>
      <c r="J397" s="128">
        <f t="shared" si="18"/>
        <v>-59.134000000042761</v>
      </c>
    </row>
    <row r="398" spans="1:10" ht="15.75" x14ac:dyDescent="0.25">
      <c r="A398" s="331"/>
      <c r="B398" s="27"/>
      <c r="D398" s="69"/>
      <c r="E398" s="51"/>
      <c r="F398" s="16"/>
      <c r="G398" s="9"/>
      <c r="H398" s="9"/>
      <c r="I398" s="11">
        <f t="shared" si="17"/>
        <v>0</v>
      </c>
      <c r="J398" s="128">
        <f t="shared" si="18"/>
        <v>-59.134000000042761</v>
      </c>
    </row>
    <row r="399" spans="1:10" ht="15.75" x14ac:dyDescent="0.25">
      <c r="A399" s="331"/>
      <c r="B399" s="27"/>
      <c r="D399" s="69"/>
      <c r="E399" s="51"/>
      <c r="F399" s="16"/>
      <c r="G399" s="9"/>
      <c r="H399" s="9"/>
      <c r="I399" s="11">
        <f t="shared" si="17"/>
        <v>0</v>
      </c>
      <c r="J399" s="128">
        <f t="shared" si="18"/>
        <v>-59.134000000042761</v>
      </c>
    </row>
    <row r="400" spans="1:10" ht="15.75" x14ac:dyDescent="0.25">
      <c r="A400" s="331"/>
      <c r="B400" s="27"/>
      <c r="D400" s="69"/>
      <c r="E400" s="51"/>
      <c r="F400" s="16"/>
      <c r="G400" s="9"/>
      <c r="H400" s="9"/>
      <c r="I400" s="11">
        <f t="shared" si="17"/>
        <v>0</v>
      </c>
      <c r="J400" s="128">
        <f t="shared" si="18"/>
        <v>-59.134000000042761</v>
      </c>
    </row>
    <row r="401" spans="1:11" ht="15.75" x14ac:dyDescent="0.25">
      <c r="A401" s="331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-59.134000000042761</v>
      </c>
    </row>
    <row r="402" spans="1:11" ht="15.75" x14ac:dyDescent="0.25">
      <c r="A402" s="331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-59.134000000042761</v>
      </c>
    </row>
    <row r="403" spans="1:11" ht="15.75" x14ac:dyDescent="0.25">
      <c r="A403" s="331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-59.134000000042761</v>
      </c>
    </row>
    <row r="404" spans="1:11" ht="15.75" x14ac:dyDescent="0.25">
      <c r="A404" s="331"/>
      <c r="B404" s="27"/>
      <c r="D404" s="69"/>
      <c r="E404" s="51"/>
      <c r="F404" s="16"/>
      <c r="G404" s="9"/>
      <c r="H404" s="9"/>
      <c r="I404" s="11">
        <f t="shared" si="17"/>
        <v>0</v>
      </c>
      <c r="J404" s="128">
        <f t="shared" si="18"/>
        <v>-59.134000000042761</v>
      </c>
    </row>
    <row r="405" spans="1:11" ht="15.75" x14ac:dyDescent="0.25">
      <c r="A405" s="331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-59.134000000042761</v>
      </c>
    </row>
    <row r="406" spans="1:11" ht="15.75" x14ac:dyDescent="0.25">
      <c r="A406" s="331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-59.134000000042761</v>
      </c>
      <c r="K406" s="9"/>
    </row>
    <row r="407" spans="1:11" ht="15.75" x14ac:dyDescent="0.25">
      <c r="A407" s="331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-59.134000000042761</v>
      </c>
      <c r="K407" s="9"/>
    </row>
    <row r="408" spans="1:11" ht="15.75" x14ac:dyDescent="0.25">
      <c r="A408" s="331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-59.134000000042761</v>
      </c>
      <c r="K408" s="9"/>
    </row>
    <row r="409" spans="1:11" ht="15.75" x14ac:dyDescent="0.25">
      <c r="A409" s="331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-59.134000000042761</v>
      </c>
      <c r="K409" s="9"/>
    </row>
    <row r="410" spans="1:11" ht="15.75" x14ac:dyDescent="0.25">
      <c r="A410" s="331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-59.134000000042761</v>
      </c>
      <c r="K410" s="9"/>
    </row>
    <row r="411" spans="1:11" ht="15.75" x14ac:dyDescent="0.25">
      <c r="A411" s="331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-59.134000000042761</v>
      </c>
      <c r="K411" s="9"/>
    </row>
    <row r="412" spans="1:11" ht="15.75" x14ac:dyDescent="0.25">
      <c r="A412" s="331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-59.134000000042761</v>
      </c>
      <c r="K412" s="9"/>
    </row>
    <row r="413" spans="1:11" ht="15.75" x14ac:dyDescent="0.25">
      <c r="A413" s="331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-59.134000000042761</v>
      </c>
      <c r="K413" s="9"/>
    </row>
    <row r="414" spans="1:11" ht="15.75" x14ac:dyDescent="0.25">
      <c r="A414" s="331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-59.134000000042761</v>
      </c>
      <c r="K414" s="9"/>
    </row>
    <row r="415" spans="1:11" ht="15.75" x14ac:dyDescent="0.25">
      <c r="A415" s="331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-59.134000000042761</v>
      </c>
      <c r="K415" s="9"/>
    </row>
    <row r="416" spans="1:11" ht="15.75" x14ac:dyDescent="0.25">
      <c r="A416" s="331"/>
      <c r="B416" s="27"/>
      <c r="D416" s="69"/>
      <c r="E416" s="51"/>
      <c r="F416" s="16"/>
      <c r="G416" s="9"/>
      <c r="H416" s="9"/>
      <c r="I416" s="11">
        <f t="shared" ref="I416:I479" si="19">H416-G416</f>
        <v>0</v>
      </c>
      <c r="J416" s="128">
        <f t="shared" si="18"/>
        <v>-59.134000000042761</v>
      </c>
      <c r="K416" s="9"/>
    </row>
    <row r="417" spans="1:11" ht="15.75" x14ac:dyDescent="0.25">
      <c r="A417" s="331"/>
      <c r="B417" s="27"/>
      <c r="D417" s="69"/>
      <c r="E417" s="51"/>
      <c r="F417" s="16"/>
      <c r="G417" s="9"/>
      <c r="H417" s="9"/>
      <c r="I417" s="11">
        <f t="shared" si="19"/>
        <v>0</v>
      </c>
      <c r="J417" s="128">
        <f t="shared" si="18"/>
        <v>-59.134000000042761</v>
      </c>
      <c r="K417" s="9"/>
    </row>
    <row r="418" spans="1:11" ht="15.75" x14ac:dyDescent="0.25">
      <c r="A418" s="331"/>
      <c r="B418" s="27"/>
      <c r="D418" s="69"/>
      <c r="E418" s="51"/>
      <c r="F418" s="16"/>
      <c r="G418" s="9"/>
      <c r="H418" s="9"/>
      <c r="I418" s="11">
        <f t="shared" si="19"/>
        <v>0</v>
      </c>
      <c r="J418" s="128">
        <f t="shared" si="18"/>
        <v>-59.134000000042761</v>
      </c>
      <c r="K418" s="9"/>
    </row>
    <row r="419" spans="1:11" ht="15.75" x14ac:dyDescent="0.25">
      <c r="A419" s="331"/>
      <c r="B419" s="27"/>
      <c r="D419" s="69"/>
      <c r="E419" s="51"/>
      <c r="F419" s="16"/>
      <c r="G419" s="9"/>
      <c r="H419" s="9"/>
      <c r="I419" s="11">
        <f t="shared" si="19"/>
        <v>0</v>
      </c>
      <c r="J419" s="128">
        <f t="shared" si="18"/>
        <v>-59.134000000042761</v>
      </c>
      <c r="K419" s="9"/>
    </row>
    <row r="420" spans="1:11" ht="15.75" x14ac:dyDescent="0.25">
      <c r="A420" s="331"/>
      <c r="B420" s="27"/>
      <c r="D420" s="166"/>
      <c r="E420" s="51"/>
      <c r="F420" s="16"/>
      <c r="G420" s="9"/>
      <c r="H420" s="9"/>
      <c r="I420" s="11">
        <f t="shared" si="19"/>
        <v>0</v>
      </c>
      <c r="J420" s="128">
        <f t="shared" si="18"/>
        <v>-59.134000000042761</v>
      </c>
      <c r="K420" s="9"/>
    </row>
    <row r="421" spans="1:11" ht="15.75" x14ac:dyDescent="0.25">
      <c r="A421" s="331"/>
      <c r="B421" s="27"/>
      <c r="D421" s="69"/>
      <c r="E421" s="51"/>
      <c r="F421" s="16"/>
      <c r="G421" s="9"/>
      <c r="H421" s="9"/>
      <c r="I421" s="11">
        <f t="shared" si="19"/>
        <v>0</v>
      </c>
      <c r="J421" s="128">
        <f t="shared" si="18"/>
        <v>-59.134000000042761</v>
      </c>
      <c r="K421" s="9"/>
    </row>
    <row r="422" spans="1:11" ht="15.75" x14ac:dyDescent="0.25">
      <c r="A422" s="331"/>
      <c r="B422" s="27"/>
      <c r="D422" s="69"/>
      <c r="E422" s="51"/>
      <c r="F422" s="16"/>
      <c r="G422" s="9"/>
      <c r="H422" s="9"/>
      <c r="I422" s="11">
        <f t="shared" si="19"/>
        <v>0</v>
      </c>
      <c r="J422" s="128">
        <f t="shared" si="18"/>
        <v>-59.134000000042761</v>
      </c>
      <c r="K422" s="9"/>
    </row>
    <row r="423" spans="1:11" ht="15.75" x14ac:dyDescent="0.25">
      <c r="A423" s="331"/>
      <c r="B423" s="27"/>
      <c r="D423" s="69"/>
      <c r="E423" s="51"/>
      <c r="F423" s="16"/>
      <c r="G423" s="9"/>
      <c r="H423" s="9"/>
      <c r="I423" s="11">
        <f t="shared" si="19"/>
        <v>0</v>
      </c>
      <c r="J423" s="128">
        <f t="shared" ref="J423:J486" si="20">J422+I423</f>
        <v>-59.134000000042761</v>
      </c>
      <c r="K423" s="9"/>
    </row>
    <row r="424" spans="1:11" ht="15.75" x14ac:dyDescent="0.25">
      <c r="A424" s="331"/>
      <c r="B424" s="27"/>
      <c r="D424" s="69"/>
      <c r="E424" s="51"/>
      <c r="F424" s="16"/>
      <c r="G424" s="9"/>
      <c r="H424" s="9"/>
      <c r="I424" s="11">
        <f t="shared" si="19"/>
        <v>0</v>
      </c>
      <c r="J424" s="128">
        <f t="shared" si="20"/>
        <v>-59.134000000042761</v>
      </c>
      <c r="K424" s="9"/>
    </row>
    <row r="425" spans="1:11" ht="15.75" x14ac:dyDescent="0.25">
      <c r="A425" s="331"/>
      <c r="B425" s="27"/>
      <c r="D425" s="69"/>
      <c r="E425" s="51"/>
      <c r="F425" s="16"/>
      <c r="G425" s="9"/>
      <c r="H425" s="9"/>
      <c r="I425" s="11">
        <f t="shared" si="19"/>
        <v>0</v>
      </c>
      <c r="J425" s="128">
        <f t="shared" si="20"/>
        <v>-59.134000000042761</v>
      </c>
      <c r="K425" s="9"/>
    </row>
    <row r="426" spans="1:11" ht="15.75" x14ac:dyDescent="0.25">
      <c r="A426" s="331"/>
      <c r="B426" s="27"/>
      <c r="D426" s="69"/>
      <c r="E426" s="51"/>
      <c r="F426" s="16"/>
      <c r="G426" s="9"/>
      <c r="H426" s="9"/>
      <c r="I426" s="11">
        <f t="shared" si="19"/>
        <v>0</v>
      </c>
      <c r="J426" s="128">
        <f t="shared" si="20"/>
        <v>-59.134000000042761</v>
      </c>
      <c r="K426" s="9"/>
    </row>
    <row r="427" spans="1:11" ht="15.75" x14ac:dyDescent="0.25">
      <c r="A427" s="331"/>
      <c r="B427" s="27"/>
      <c r="D427" s="69"/>
      <c r="E427" s="51"/>
      <c r="F427" s="16"/>
      <c r="G427" s="9"/>
      <c r="H427" s="9"/>
      <c r="I427" s="11">
        <f t="shared" si="19"/>
        <v>0</v>
      </c>
      <c r="J427" s="128">
        <f t="shared" si="20"/>
        <v>-59.134000000042761</v>
      </c>
      <c r="K427" s="9"/>
    </row>
    <row r="428" spans="1:11" ht="15.75" x14ac:dyDescent="0.25">
      <c r="A428" s="331"/>
      <c r="B428" s="27"/>
      <c r="D428" s="69"/>
      <c r="E428" s="51"/>
      <c r="F428" s="16"/>
      <c r="G428" s="9"/>
      <c r="H428" s="9"/>
      <c r="I428" s="11">
        <f t="shared" si="19"/>
        <v>0</v>
      </c>
      <c r="J428" s="128">
        <f t="shared" si="20"/>
        <v>-59.134000000042761</v>
      </c>
      <c r="K428" s="9"/>
    </row>
    <row r="429" spans="1:11" ht="15.75" x14ac:dyDescent="0.25">
      <c r="A429" s="331"/>
      <c r="B429" s="27"/>
      <c r="D429" s="69"/>
      <c r="E429" s="51"/>
      <c r="F429" s="16"/>
      <c r="G429" s="9"/>
      <c r="H429" s="9"/>
      <c r="I429" s="11">
        <f t="shared" si="19"/>
        <v>0</v>
      </c>
      <c r="J429" s="128">
        <f t="shared" si="20"/>
        <v>-59.134000000042761</v>
      </c>
      <c r="K429" s="9"/>
    </row>
    <row r="430" spans="1:11" ht="15.75" x14ac:dyDescent="0.25">
      <c r="A430" s="331"/>
      <c r="B430" s="27"/>
      <c r="D430" s="69"/>
      <c r="E430" s="51"/>
      <c r="F430" s="16"/>
      <c r="G430" s="9"/>
      <c r="H430" s="9"/>
      <c r="I430" s="11">
        <f t="shared" si="19"/>
        <v>0</v>
      </c>
      <c r="J430" s="128">
        <f t="shared" si="20"/>
        <v>-59.134000000042761</v>
      </c>
      <c r="K430" s="9"/>
    </row>
    <row r="431" spans="1:11" ht="15.75" x14ac:dyDescent="0.25">
      <c r="A431" s="331"/>
      <c r="B431" s="27"/>
      <c r="D431" s="69"/>
      <c r="E431" s="51"/>
      <c r="F431" s="16"/>
      <c r="G431" s="9"/>
      <c r="H431" s="9"/>
      <c r="I431" s="11">
        <f t="shared" si="19"/>
        <v>0</v>
      </c>
      <c r="J431" s="128">
        <f t="shared" si="20"/>
        <v>-59.134000000042761</v>
      </c>
      <c r="K431" s="9"/>
    </row>
    <row r="432" spans="1:11" ht="15.75" x14ac:dyDescent="0.25">
      <c r="A432" s="331"/>
      <c r="B432" s="27"/>
      <c r="D432" s="69"/>
      <c r="E432" s="51"/>
      <c r="F432" s="16"/>
      <c r="G432" s="9"/>
      <c r="H432" s="9"/>
      <c r="I432" s="11">
        <f t="shared" si="19"/>
        <v>0</v>
      </c>
      <c r="J432" s="128">
        <f t="shared" si="20"/>
        <v>-59.134000000042761</v>
      </c>
      <c r="K432" s="9"/>
    </row>
    <row r="433" spans="1:11" ht="15.75" x14ac:dyDescent="0.25">
      <c r="A433" s="331"/>
      <c r="B433" s="27"/>
      <c r="D433" s="69"/>
      <c r="E433" s="51"/>
      <c r="F433" s="16"/>
      <c r="G433" s="9"/>
      <c r="H433" s="9"/>
      <c r="I433" s="11">
        <f t="shared" si="19"/>
        <v>0</v>
      </c>
      <c r="J433" s="128">
        <f t="shared" si="20"/>
        <v>-59.134000000042761</v>
      </c>
      <c r="K433" s="9"/>
    </row>
    <row r="434" spans="1:11" ht="15.75" x14ac:dyDescent="0.25">
      <c r="A434" s="331"/>
      <c r="B434" s="27"/>
      <c r="D434" s="69"/>
      <c r="E434" s="51"/>
      <c r="F434" s="16"/>
      <c r="G434" s="9"/>
      <c r="H434" s="9"/>
      <c r="I434" s="11">
        <f t="shared" si="19"/>
        <v>0</v>
      </c>
      <c r="J434" s="128">
        <f t="shared" si="20"/>
        <v>-59.134000000042761</v>
      </c>
      <c r="K434" s="9"/>
    </row>
    <row r="435" spans="1:11" ht="15.75" x14ac:dyDescent="0.25">
      <c r="A435" s="331"/>
      <c r="B435" s="27"/>
      <c r="D435" s="69"/>
      <c r="E435" s="51"/>
      <c r="F435" s="16"/>
      <c r="G435" s="9"/>
      <c r="H435" s="9"/>
      <c r="I435" s="11">
        <f t="shared" si="19"/>
        <v>0</v>
      </c>
      <c r="J435" s="128">
        <f t="shared" si="20"/>
        <v>-59.134000000042761</v>
      </c>
      <c r="K435" s="9"/>
    </row>
    <row r="436" spans="1:11" ht="15.75" x14ac:dyDescent="0.25">
      <c r="A436" s="331"/>
      <c r="B436" s="27"/>
      <c r="D436" s="69"/>
      <c r="E436" s="51"/>
      <c r="F436" s="16"/>
      <c r="G436" s="9"/>
      <c r="H436" s="9"/>
      <c r="I436" s="11">
        <f t="shared" si="19"/>
        <v>0</v>
      </c>
      <c r="J436" s="128">
        <f t="shared" si="20"/>
        <v>-59.134000000042761</v>
      </c>
      <c r="K436" s="9"/>
    </row>
    <row r="437" spans="1:11" ht="15.75" x14ac:dyDescent="0.25">
      <c r="A437" s="331"/>
      <c r="B437" s="27"/>
      <c r="D437" s="69"/>
      <c r="E437" s="51"/>
      <c r="F437" s="16"/>
      <c r="G437" s="9"/>
      <c r="H437" s="9"/>
      <c r="I437" s="11">
        <f t="shared" si="19"/>
        <v>0</v>
      </c>
      <c r="J437" s="128">
        <f t="shared" si="20"/>
        <v>-59.134000000042761</v>
      </c>
      <c r="K437" s="9"/>
    </row>
    <row r="438" spans="1:11" ht="15.75" x14ac:dyDescent="0.25">
      <c r="A438" s="331"/>
      <c r="B438" s="27"/>
      <c r="D438" s="69"/>
      <c r="E438" s="51"/>
      <c r="F438" s="16"/>
      <c r="G438" s="9"/>
      <c r="H438" s="9"/>
      <c r="I438" s="11">
        <f t="shared" si="19"/>
        <v>0</v>
      </c>
      <c r="J438" s="128">
        <f t="shared" si="20"/>
        <v>-59.134000000042761</v>
      </c>
      <c r="K438" s="9"/>
    </row>
    <row r="439" spans="1:11" ht="15.75" x14ac:dyDescent="0.25">
      <c r="A439" s="331"/>
      <c r="B439" s="27"/>
      <c r="D439" s="69"/>
      <c r="E439" s="51"/>
      <c r="F439" s="16"/>
      <c r="G439" s="9"/>
      <c r="H439" s="9"/>
      <c r="I439" s="11">
        <f t="shared" si="19"/>
        <v>0</v>
      </c>
      <c r="J439" s="128">
        <f t="shared" si="20"/>
        <v>-59.134000000042761</v>
      </c>
      <c r="K439" s="9"/>
    </row>
    <row r="440" spans="1:11" ht="15.75" x14ac:dyDescent="0.25">
      <c r="A440" s="331"/>
      <c r="B440" s="27"/>
      <c r="D440" s="69"/>
      <c r="E440" s="51"/>
      <c r="F440" s="16"/>
      <c r="G440" s="9"/>
      <c r="H440" s="9"/>
      <c r="I440" s="11">
        <f t="shared" si="19"/>
        <v>0</v>
      </c>
      <c r="J440" s="128">
        <f t="shared" si="20"/>
        <v>-59.134000000042761</v>
      </c>
      <c r="K440" s="9"/>
    </row>
    <row r="441" spans="1:11" ht="15.75" x14ac:dyDescent="0.25">
      <c r="A441" s="331"/>
      <c r="B441" s="27"/>
      <c r="D441" s="69"/>
      <c r="E441" s="51"/>
      <c r="F441" s="16"/>
      <c r="G441" s="9"/>
      <c r="H441" s="9"/>
      <c r="I441" s="11">
        <f t="shared" si="19"/>
        <v>0</v>
      </c>
      <c r="J441" s="128">
        <f t="shared" si="20"/>
        <v>-59.134000000042761</v>
      </c>
      <c r="K441" s="9"/>
    </row>
    <row r="442" spans="1:11" ht="15.75" x14ac:dyDescent="0.25">
      <c r="A442" s="331"/>
      <c r="B442" s="27"/>
      <c r="D442" s="69"/>
      <c r="E442" s="51"/>
      <c r="F442" s="16"/>
      <c r="G442" s="9"/>
      <c r="H442" s="9"/>
      <c r="I442" s="11">
        <f t="shared" si="19"/>
        <v>0</v>
      </c>
      <c r="J442" s="128">
        <f t="shared" si="20"/>
        <v>-59.134000000042761</v>
      </c>
      <c r="K442" s="9"/>
    </row>
    <row r="443" spans="1:11" ht="15.75" x14ac:dyDescent="0.25">
      <c r="A443" s="331"/>
      <c r="B443" s="27"/>
      <c r="D443" s="69"/>
      <c r="E443" s="51"/>
      <c r="F443" s="16"/>
      <c r="G443" s="9"/>
      <c r="H443" s="9"/>
      <c r="I443" s="11">
        <f t="shared" si="19"/>
        <v>0</v>
      </c>
      <c r="J443" s="128">
        <f t="shared" si="20"/>
        <v>-59.134000000042761</v>
      </c>
      <c r="K443" s="9"/>
    </row>
    <row r="444" spans="1:11" ht="15.75" x14ac:dyDescent="0.25">
      <c r="A444" s="331"/>
      <c r="B444" s="27"/>
      <c r="D444" s="69"/>
      <c r="E444" s="51"/>
      <c r="F444" s="16"/>
      <c r="G444" s="9"/>
      <c r="H444" s="9"/>
      <c r="I444" s="11">
        <f t="shared" si="19"/>
        <v>0</v>
      </c>
      <c r="J444" s="128">
        <f t="shared" si="20"/>
        <v>-59.134000000042761</v>
      </c>
      <c r="K444" s="9"/>
    </row>
    <row r="445" spans="1:11" ht="15.75" x14ac:dyDescent="0.25">
      <c r="A445" s="331"/>
      <c r="B445" s="27"/>
      <c r="D445" s="69"/>
      <c r="E445" s="51"/>
      <c r="F445" s="16"/>
      <c r="G445" s="9"/>
      <c r="H445" s="9"/>
      <c r="I445" s="11">
        <f t="shared" si="19"/>
        <v>0</v>
      </c>
      <c r="J445" s="128">
        <f t="shared" si="20"/>
        <v>-59.134000000042761</v>
      </c>
      <c r="K445" s="9"/>
    </row>
    <row r="446" spans="1:11" ht="15.75" x14ac:dyDescent="0.25">
      <c r="A446" s="331"/>
      <c r="B446" s="27"/>
      <c r="D446" s="69"/>
      <c r="E446" s="51"/>
      <c r="F446" s="16"/>
      <c r="G446" s="9"/>
      <c r="H446" s="9"/>
      <c r="I446" s="11">
        <f t="shared" si="19"/>
        <v>0</v>
      </c>
      <c r="J446" s="128">
        <f t="shared" si="20"/>
        <v>-59.134000000042761</v>
      </c>
      <c r="K446" s="9"/>
    </row>
    <row r="447" spans="1:11" ht="15.75" x14ac:dyDescent="0.25">
      <c r="A447" s="331"/>
      <c r="B447" s="27"/>
      <c r="D447" s="69"/>
      <c r="E447" s="51"/>
      <c r="F447" s="16"/>
      <c r="G447" s="9"/>
      <c r="H447" s="9"/>
      <c r="I447" s="11">
        <f t="shared" si="19"/>
        <v>0</v>
      </c>
      <c r="J447" s="128">
        <f t="shared" si="20"/>
        <v>-59.134000000042761</v>
      </c>
      <c r="K447" s="9"/>
    </row>
    <row r="448" spans="1:11" ht="15.75" x14ac:dyDescent="0.25">
      <c r="A448" s="331"/>
      <c r="B448" s="27"/>
      <c r="D448" s="69"/>
      <c r="E448" s="51"/>
      <c r="F448" s="16"/>
      <c r="G448" s="9"/>
      <c r="H448" s="9"/>
      <c r="I448" s="11">
        <f t="shared" si="19"/>
        <v>0</v>
      </c>
      <c r="J448" s="128">
        <f t="shared" si="20"/>
        <v>-59.134000000042761</v>
      </c>
      <c r="K448" s="9"/>
    </row>
    <row r="449" spans="1:11" ht="15.75" x14ac:dyDescent="0.25">
      <c r="A449" s="331"/>
      <c r="B449" s="27"/>
      <c r="D449" s="69"/>
      <c r="E449" s="51"/>
      <c r="F449" s="16"/>
      <c r="G449" s="9"/>
      <c r="H449" s="9"/>
      <c r="I449" s="11">
        <f t="shared" si="19"/>
        <v>0</v>
      </c>
      <c r="J449" s="128">
        <f t="shared" si="20"/>
        <v>-59.134000000042761</v>
      </c>
      <c r="K449" s="9"/>
    </row>
    <row r="450" spans="1:11" ht="15.75" x14ac:dyDescent="0.25">
      <c r="A450" s="331"/>
      <c r="B450" s="27"/>
      <c r="D450" s="69"/>
      <c r="E450" s="51"/>
      <c r="F450" s="16"/>
      <c r="G450" s="9"/>
      <c r="H450" s="9"/>
      <c r="I450" s="11">
        <f t="shared" si="19"/>
        <v>0</v>
      </c>
      <c r="J450" s="128">
        <f t="shared" si="20"/>
        <v>-59.134000000042761</v>
      </c>
      <c r="K450" s="9"/>
    </row>
    <row r="451" spans="1:11" ht="15.75" x14ac:dyDescent="0.25">
      <c r="A451" s="331"/>
      <c r="B451" s="27"/>
      <c r="D451" s="69"/>
      <c r="E451" s="51"/>
      <c r="F451" s="16"/>
      <c r="G451" s="9"/>
      <c r="H451" s="9"/>
      <c r="I451" s="11">
        <f t="shared" si="19"/>
        <v>0</v>
      </c>
      <c r="J451" s="128">
        <f t="shared" si="20"/>
        <v>-59.134000000042761</v>
      </c>
      <c r="K451" s="9"/>
    </row>
    <row r="452" spans="1:11" ht="15.75" x14ac:dyDescent="0.25">
      <c r="A452" s="331"/>
      <c r="B452" s="27"/>
      <c r="D452" s="69"/>
      <c r="E452" s="51"/>
      <c r="F452" s="16"/>
      <c r="G452" s="9"/>
      <c r="H452" s="9"/>
      <c r="I452" s="11">
        <f t="shared" si="19"/>
        <v>0</v>
      </c>
      <c r="J452" s="128">
        <f t="shared" si="20"/>
        <v>-59.134000000042761</v>
      </c>
      <c r="K452" s="9"/>
    </row>
    <row r="453" spans="1:11" ht="15.75" x14ac:dyDescent="0.25">
      <c r="A453" s="331"/>
      <c r="B453" s="27"/>
      <c r="D453" s="69"/>
      <c r="E453" s="51"/>
      <c r="F453" s="16"/>
      <c r="G453" s="9"/>
      <c r="H453" s="9"/>
      <c r="I453" s="11">
        <f t="shared" si="19"/>
        <v>0</v>
      </c>
      <c r="J453" s="128">
        <f t="shared" si="20"/>
        <v>-59.134000000042761</v>
      </c>
      <c r="K453" s="9"/>
    </row>
    <row r="454" spans="1:11" ht="15.75" x14ac:dyDescent="0.25">
      <c r="A454" s="331"/>
      <c r="B454" s="27"/>
      <c r="D454" s="69"/>
      <c r="E454" s="51"/>
      <c r="F454" s="16"/>
      <c r="G454" s="9"/>
      <c r="H454" s="9"/>
      <c r="I454" s="11">
        <f t="shared" si="19"/>
        <v>0</v>
      </c>
      <c r="J454" s="128">
        <f t="shared" si="20"/>
        <v>-59.134000000042761</v>
      </c>
      <c r="K454" s="9"/>
    </row>
    <row r="455" spans="1:11" ht="15.75" x14ac:dyDescent="0.25">
      <c r="A455" s="331"/>
      <c r="B455" s="27"/>
      <c r="D455" s="69"/>
      <c r="E455" s="51"/>
      <c r="F455" s="16"/>
      <c r="G455" s="9"/>
      <c r="H455" s="9"/>
      <c r="I455" s="11">
        <f t="shared" si="19"/>
        <v>0</v>
      </c>
      <c r="J455" s="128">
        <f t="shared" si="20"/>
        <v>-59.134000000042761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0"/>
        <v>-59.134000000042761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0"/>
        <v>-59.134000000042761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0"/>
        <v>-59.134000000042761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0"/>
        <v>-59.134000000042761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0"/>
        <v>-59.134000000042761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0"/>
        <v>-59.134000000042761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0"/>
        <v>-59.134000000042761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0"/>
        <v>-59.134000000042761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0"/>
        <v>-59.134000000042761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-59.134000000042761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-59.134000000042761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-59.134000000042761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-59.134000000042761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-59.134000000042761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-59.134000000042761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-59.134000000042761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-59.134000000042761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-59.134000000042761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-59.134000000042761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-59.134000000042761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-59.134000000042761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-59.134000000042761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-59.134000000042761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-59.134000000042761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ref="I480:I543" si="21">H480-G480</f>
        <v>0</v>
      </c>
      <c r="J480" s="128">
        <f t="shared" si="20"/>
        <v>-59.134000000042761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21"/>
        <v>0</v>
      </c>
      <c r="J481" s="128">
        <f t="shared" si="20"/>
        <v>-59.134000000042761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21"/>
        <v>0</v>
      </c>
      <c r="J482" s="128">
        <f t="shared" si="20"/>
        <v>-59.134000000042761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21"/>
        <v>0</v>
      </c>
      <c r="J483" s="128">
        <f t="shared" si="20"/>
        <v>-59.134000000042761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21"/>
        <v>0</v>
      </c>
      <c r="J484" s="128">
        <f t="shared" si="20"/>
        <v>-59.134000000042761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21"/>
        <v>0</v>
      </c>
      <c r="J485" s="128">
        <f t="shared" si="20"/>
        <v>-59.134000000042761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21"/>
        <v>0</v>
      </c>
      <c r="J486" s="128">
        <f t="shared" si="20"/>
        <v>-59.134000000042761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21"/>
        <v>0</v>
      </c>
      <c r="J487" s="128">
        <f t="shared" ref="J487:J550" si="22">J486+I487</f>
        <v>-59.134000000042761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21"/>
        <v>0</v>
      </c>
      <c r="J488" s="128">
        <f t="shared" si="22"/>
        <v>-59.134000000042761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si="21"/>
        <v>0</v>
      </c>
      <c r="J489" s="128">
        <f t="shared" si="22"/>
        <v>-59.134000000042761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1"/>
        <v>0</v>
      </c>
      <c r="J490" s="128">
        <f t="shared" si="22"/>
        <v>-59.134000000042761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1"/>
        <v>0</v>
      </c>
      <c r="J491" s="128">
        <f t="shared" si="22"/>
        <v>-59.134000000042761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1"/>
        <v>0</v>
      </c>
      <c r="J492" s="128">
        <f t="shared" si="22"/>
        <v>-59.134000000042761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1"/>
        <v>0</v>
      </c>
      <c r="J493" s="128">
        <f t="shared" si="22"/>
        <v>-59.134000000042761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1"/>
        <v>0</v>
      </c>
      <c r="J494" s="128">
        <f t="shared" si="22"/>
        <v>-59.134000000042761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1"/>
        <v>0</v>
      </c>
      <c r="J495" s="128">
        <f t="shared" si="22"/>
        <v>-59.134000000042761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1"/>
        <v>0</v>
      </c>
      <c r="J496" s="128">
        <f t="shared" si="22"/>
        <v>-59.134000000042761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1"/>
        <v>0</v>
      </c>
      <c r="J497" s="128">
        <f t="shared" si="22"/>
        <v>-59.134000000042761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1"/>
        <v>0</v>
      </c>
      <c r="J498" s="128">
        <f t="shared" si="22"/>
        <v>-59.134000000042761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1"/>
        <v>0</v>
      </c>
      <c r="J499" s="128">
        <f t="shared" si="22"/>
        <v>-59.134000000042761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1"/>
        <v>0</v>
      </c>
      <c r="J500" s="128">
        <f t="shared" si="22"/>
        <v>-59.134000000042761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1"/>
        <v>0</v>
      </c>
      <c r="J501" s="128">
        <f t="shared" si="22"/>
        <v>-59.134000000042761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1"/>
        <v>0</v>
      </c>
      <c r="J502" s="128">
        <f t="shared" si="22"/>
        <v>-59.134000000042761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1"/>
        <v>0</v>
      </c>
      <c r="J503" s="128">
        <f t="shared" si="22"/>
        <v>-59.134000000042761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1"/>
        <v>0</v>
      </c>
      <c r="J504" s="128">
        <f t="shared" si="22"/>
        <v>-59.134000000042761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1"/>
        <v>0</v>
      </c>
      <c r="J505" s="128">
        <f t="shared" si="22"/>
        <v>-59.134000000042761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1"/>
        <v>0</v>
      </c>
      <c r="J506" s="128">
        <f t="shared" si="22"/>
        <v>-59.134000000042761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1"/>
        <v>0</v>
      </c>
      <c r="J507" s="128">
        <f t="shared" si="22"/>
        <v>-59.134000000042761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1"/>
        <v>0</v>
      </c>
      <c r="J508" s="128">
        <f t="shared" si="22"/>
        <v>-59.134000000042761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1"/>
        <v>0</v>
      </c>
      <c r="J509" s="128">
        <f t="shared" si="22"/>
        <v>-59.134000000042761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1"/>
        <v>0</v>
      </c>
      <c r="J510" s="128">
        <f t="shared" si="22"/>
        <v>-59.134000000042761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1"/>
        <v>0</v>
      </c>
      <c r="J511" s="128">
        <f t="shared" si="22"/>
        <v>-59.134000000042761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1"/>
        <v>0</v>
      </c>
      <c r="J512" s="128">
        <f t="shared" si="22"/>
        <v>-59.134000000042761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1"/>
        <v>0</v>
      </c>
      <c r="J513" s="128">
        <f t="shared" si="22"/>
        <v>-59.134000000042761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1"/>
        <v>0</v>
      </c>
      <c r="J514" s="128">
        <f t="shared" si="22"/>
        <v>-59.134000000042761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1"/>
        <v>0</v>
      </c>
      <c r="J515" s="128">
        <f t="shared" si="22"/>
        <v>-59.134000000042761</v>
      </c>
      <c r="K515" s="9"/>
    </row>
    <row r="516" spans="1:11" ht="15.75" x14ac:dyDescent="0.25">
      <c r="A516" s="331"/>
      <c r="B516" s="27"/>
      <c r="D516" s="166"/>
      <c r="E516" s="51"/>
      <c r="F516" s="16"/>
      <c r="G516" s="9"/>
      <c r="H516" s="9"/>
      <c r="I516" s="11">
        <f t="shared" si="21"/>
        <v>0</v>
      </c>
      <c r="J516" s="128">
        <f t="shared" si="22"/>
        <v>-59.134000000042761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1"/>
        <v>0</v>
      </c>
      <c r="J517" s="128">
        <f t="shared" si="22"/>
        <v>-59.134000000042761</v>
      </c>
      <c r="K517" s="9"/>
    </row>
    <row r="518" spans="1:11" ht="18.75" x14ac:dyDescent="0.3">
      <c r="A518" s="331"/>
      <c r="B518" s="140"/>
      <c r="C518"/>
      <c r="D518" s="69"/>
      <c r="F518" s="16"/>
      <c r="G518" s="9"/>
      <c r="H518" s="9"/>
      <c r="I518" s="11">
        <f t="shared" si="21"/>
        <v>0</v>
      </c>
      <c r="J518" s="128">
        <f t="shared" si="22"/>
        <v>-59.134000000042761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1"/>
        <v>0</v>
      </c>
      <c r="J519" s="128">
        <f t="shared" si="22"/>
        <v>-59.134000000042761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1"/>
        <v>0</v>
      </c>
      <c r="J520" s="128">
        <f t="shared" si="22"/>
        <v>-59.134000000042761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1"/>
        <v>0</v>
      </c>
      <c r="J521" s="128">
        <f t="shared" si="22"/>
        <v>-59.134000000042761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1"/>
        <v>0</v>
      </c>
      <c r="J522" s="128">
        <f t="shared" si="22"/>
        <v>-59.134000000042761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1"/>
        <v>0</v>
      </c>
      <c r="J523" s="128">
        <f t="shared" si="22"/>
        <v>-59.134000000042761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1"/>
        <v>0</v>
      </c>
      <c r="J524" s="128">
        <f t="shared" si="22"/>
        <v>-59.134000000042761</v>
      </c>
      <c r="K524" s="9"/>
    </row>
    <row r="525" spans="1:11" ht="15.75" x14ac:dyDescent="0.25">
      <c r="A525" s="331"/>
      <c r="B525" s="27"/>
      <c r="D525" s="69"/>
      <c r="E525" s="51"/>
      <c r="F525" s="16"/>
      <c r="G525" s="9"/>
      <c r="H525" s="9"/>
      <c r="I525" s="11">
        <f t="shared" si="21"/>
        <v>0</v>
      </c>
      <c r="J525" s="128">
        <f t="shared" si="22"/>
        <v>-59.134000000042761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1"/>
        <v>0</v>
      </c>
      <c r="J526" s="128">
        <f t="shared" si="22"/>
        <v>-59.134000000042761</v>
      </c>
      <c r="K526" s="9"/>
    </row>
    <row r="527" spans="1:11" ht="15.75" x14ac:dyDescent="0.25">
      <c r="A527" s="331"/>
      <c r="B527" s="27"/>
      <c r="D527" s="69"/>
      <c r="E527" s="51"/>
      <c r="F527" s="16"/>
      <c r="G527" s="9"/>
      <c r="H527" s="9"/>
      <c r="I527" s="11">
        <f t="shared" si="21"/>
        <v>0</v>
      </c>
      <c r="J527" s="128">
        <f t="shared" si="22"/>
        <v>-59.134000000042761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1"/>
        <v>0</v>
      </c>
      <c r="J528" s="128">
        <f t="shared" si="22"/>
        <v>-59.134000000042761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-59.134000000042761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-59.134000000042761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-59.134000000042761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-59.134000000042761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-59.134000000042761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-59.134000000042761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-59.134000000042761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-59.134000000042761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-59.134000000042761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-59.134000000042761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-59.134000000042761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-59.134000000042761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-59.134000000042761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-59.134000000042761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-59.134000000042761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ref="I544:I578" si="23">H544-G544</f>
        <v>0</v>
      </c>
      <c r="J544" s="128">
        <f t="shared" si="22"/>
        <v>-59.134000000042761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3"/>
        <v>0</v>
      </c>
      <c r="J545" s="128">
        <f t="shared" si="22"/>
        <v>-59.134000000042761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3"/>
        <v>0</v>
      </c>
      <c r="J546" s="128">
        <f t="shared" si="22"/>
        <v>-59.134000000042761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3"/>
        <v>0</v>
      </c>
      <c r="J547" s="128">
        <f t="shared" si="22"/>
        <v>-59.134000000042761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3"/>
        <v>0</v>
      </c>
      <c r="J548" s="128">
        <f t="shared" si="22"/>
        <v>-59.134000000042761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3"/>
        <v>0</v>
      </c>
      <c r="J549" s="128">
        <f t="shared" si="22"/>
        <v>-59.134000000042761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3"/>
        <v>0</v>
      </c>
      <c r="J550" s="128">
        <f t="shared" si="22"/>
        <v>-59.134000000042761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3"/>
        <v>0</v>
      </c>
      <c r="J551" s="128">
        <f t="shared" ref="J551:J574" si="24">J550+I551</f>
        <v>-59.134000000042761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3"/>
        <v>0</v>
      </c>
      <c r="J552" s="128">
        <f t="shared" si="24"/>
        <v>-59.134000000042761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si="23"/>
        <v>0</v>
      </c>
      <c r="J553" s="128">
        <f t="shared" si="24"/>
        <v>-59.134000000042761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3"/>
        <v>0</v>
      </c>
      <c r="J554" s="128">
        <f t="shared" si="24"/>
        <v>-59.134000000042761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3"/>
        <v>0</v>
      </c>
      <c r="J555" s="128">
        <f t="shared" si="24"/>
        <v>-59.134000000042761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3"/>
        <v>0</v>
      </c>
      <c r="J556" s="128">
        <f t="shared" si="24"/>
        <v>-59.134000000042761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3"/>
        <v>0</v>
      </c>
      <c r="J557" s="128">
        <f t="shared" si="24"/>
        <v>-59.134000000042761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3"/>
        <v>0</v>
      </c>
      <c r="J558" s="128">
        <f t="shared" si="24"/>
        <v>-59.134000000042761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3"/>
        <v>0</v>
      </c>
      <c r="J559" s="128">
        <f t="shared" si="24"/>
        <v>-59.134000000042761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3"/>
        <v>0</v>
      </c>
      <c r="J560" s="128">
        <f t="shared" si="24"/>
        <v>-59.134000000042761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3"/>
        <v>0</v>
      </c>
      <c r="J561" s="128">
        <f t="shared" si="24"/>
        <v>-59.134000000042761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3"/>
        <v>0</v>
      </c>
      <c r="J562" s="128">
        <f t="shared" si="24"/>
        <v>-59.134000000042761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3"/>
        <v>0</v>
      </c>
      <c r="J563" s="128">
        <f t="shared" si="24"/>
        <v>-59.134000000042761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3"/>
        <v>0</v>
      </c>
      <c r="J564" s="128">
        <f t="shared" si="24"/>
        <v>-59.134000000042761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3"/>
        <v>0</v>
      </c>
      <c r="J565" s="128">
        <f t="shared" si="24"/>
        <v>-59.134000000042761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3"/>
        <v>0</v>
      </c>
      <c r="J566" s="128">
        <f t="shared" si="24"/>
        <v>-59.134000000042761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3"/>
        <v>0</v>
      </c>
      <c r="J567" s="128">
        <f t="shared" si="24"/>
        <v>-59.134000000042761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3"/>
        <v>0</v>
      </c>
      <c r="J568" s="128">
        <f t="shared" si="24"/>
        <v>-59.134000000042761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3"/>
        <v>0</v>
      </c>
      <c r="J569" s="128">
        <f t="shared" si="24"/>
        <v>-59.134000000042761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3"/>
        <v>0</v>
      </c>
      <c r="J570" s="128">
        <f t="shared" si="24"/>
        <v>-59.134000000042761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3"/>
        <v>0</v>
      </c>
      <c r="J571" s="128">
        <f t="shared" si="24"/>
        <v>-59.134000000042761</v>
      </c>
      <c r="K571" s="9"/>
    </row>
    <row r="572" spans="1:11" ht="15.75" x14ac:dyDescent="0.25">
      <c r="A572" s="331"/>
      <c r="B572" s="48"/>
      <c r="D572" s="69"/>
      <c r="E572" s="51"/>
      <c r="F572" s="16"/>
      <c r="G572" s="9"/>
      <c r="H572" s="9"/>
      <c r="I572" s="11">
        <f t="shared" si="23"/>
        <v>0</v>
      </c>
      <c r="J572" s="128">
        <f t="shared" si="24"/>
        <v>-59.134000000042761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3"/>
        <v>0</v>
      </c>
      <c r="J573" s="128">
        <f t="shared" si="24"/>
        <v>-59.134000000042761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3"/>
        <v>0</v>
      </c>
      <c r="J574" s="128">
        <f t="shared" si="24"/>
        <v>-59.134000000042761</v>
      </c>
    </row>
    <row r="575" spans="1:11" ht="18.75" x14ac:dyDescent="0.3">
      <c r="A575" s="331"/>
      <c r="B575" s="27"/>
      <c r="D575" s="69"/>
      <c r="E575" s="51"/>
      <c r="F575" s="16"/>
      <c r="G575" s="9"/>
      <c r="H575" s="9"/>
      <c r="I575" s="11">
        <f t="shared" si="23"/>
        <v>0</v>
      </c>
      <c r="K575" s="70" t="s">
        <v>1305</v>
      </c>
    </row>
    <row r="576" spans="1:11" x14ac:dyDescent="0.25">
      <c r="A576" s="331"/>
      <c r="B576" s="27"/>
      <c r="D576" s="69"/>
      <c r="E576" s="51"/>
      <c r="F576" s="16"/>
      <c r="G576" s="9"/>
      <c r="H576" s="9"/>
      <c r="I576" s="11">
        <f t="shared" si="23"/>
        <v>0</v>
      </c>
    </row>
    <row r="577" spans="1:9" ht="15.75" thickBot="1" x14ac:dyDescent="0.3">
      <c r="A577" s="331"/>
      <c r="B577" s="48"/>
      <c r="D577" s="69"/>
      <c r="E577" s="51"/>
      <c r="F577" s="17"/>
      <c r="G577" s="9"/>
      <c r="H577" s="9"/>
      <c r="I577" s="11">
        <f t="shared" si="23"/>
        <v>0</v>
      </c>
    </row>
    <row r="578" spans="1:9" ht="15.75" thickBot="1" x14ac:dyDescent="0.3">
      <c r="A578" s="331"/>
      <c r="D578" s="69"/>
      <c r="E578" s="51"/>
      <c r="F578" s="10"/>
      <c r="G578" s="9"/>
      <c r="H578" s="9"/>
      <c r="I578" s="11">
        <f t="shared" si="23"/>
        <v>0</v>
      </c>
    </row>
    <row r="579" spans="1:9" x14ac:dyDescent="0.25">
      <c r="A579" s="331"/>
      <c r="D579" s="69"/>
      <c r="E579" s="51"/>
      <c r="F579" s="409" t="s">
        <v>638</v>
      </c>
      <c r="G579" s="410"/>
      <c r="H579" s="407">
        <f>SUM(I3:I578)</f>
        <v>-59.134000000042761</v>
      </c>
      <c r="I579" s="403"/>
    </row>
    <row r="580" spans="1:9" ht="15.75" thickBot="1" x14ac:dyDescent="0.3">
      <c r="A580" s="331"/>
      <c r="D580" s="69"/>
      <c r="E580" s="51"/>
      <c r="F580" s="411"/>
      <c r="G580" s="412"/>
      <c r="H580" s="408"/>
      <c r="I580" s="405"/>
    </row>
    <row r="581" spans="1:9" x14ac:dyDescent="0.25">
      <c r="A581" s="331"/>
      <c r="D581" s="69"/>
      <c r="E581" s="51"/>
      <c r="F581" s="10"/>
      <c r="G581" s="9"/>
      <c r="H581" s="9"/>
      <c r="I581" s="9"/>
    </row>
  </sheetData>
  <sortState ref="A253:H254">
    <sortCondition ref="A253:A254"/>
  </sortState>
  <mergeCells count="4">
    <mergeCell ref="E1:H1"/>
    <mergeCell ref="F579:G580"/>
    <mergeCell ref="H579:I580"/>
    <mergeCell ref="K289:L290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19" t="s">
        <v>2318</v>
      </c>
      <c r="F1" s="419"/>
      <c r="G1" s="419"/>
      <c r="H1" s="419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2021-10-02T15:45:12Z</dcterms:modified>
</cp:coreProperties>
</file>