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9995" windowHeight="11730" firstSheet="3" activeTab="4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Hoja1" sheetId="8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G42" i="6"/>
  <c r="G40" i="6"/>
  <c r="G37" i="6"/>
  <c r="G30" i="6" l="1"/>
  <c r="G35" i="6"/>
  <c r="G24" i="6" l="1"/>
  <c r="G21" i="6" l="1"/>
  <c r="G15" i="6" l="1"/>
  <c r="G81" i="5"/>
  <c r="G4" i="6" l="1"/>
  <c r="H4" i="6" s="1"/>
  <c r="G78" i="5"/>
  <c r="E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92" i="6" l="1"/>
  <c r="E96" i="6" s="1"/>
  <c r="H6" i="6"/>
  <c r="H92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<sst xmlns="http://schemas.openxmlformats.org/spreadsheetml/2006/main" count="528" uniqueCount="108">
  <si>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</si>
  <si>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</si>
  <si>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</si>
  <si>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</si>
  <si>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</si>
  <si>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</si>
  <si>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</si>
  <si>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</si>
  <si>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</si>
  <si>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</si>
  <si>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</si>
  <si>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</si>
  <si>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</si>
  <si>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</si>
  <si>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</si>
  <si>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</si>
  <si>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</si>
  <si>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</si>
  <si>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</si>
  <si>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</si>
  <si>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</si>
  <si>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</si>
  <si>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</si>
  <si>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</si>
  <si>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</si>
  <si>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</si>
  <si>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</si>
  <si>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</si>
  <si>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</si>
  <si>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</si>
  <si>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</si>
  <si>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</si>
  <si>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</si>
  <si>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</si>
  <si>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</si>
  <si>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</si>
  <si>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</si>
  <si>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</si>
  <si>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</si>
  <si>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</si>
  <si>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</si>
  <si>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</si>
  <si>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</si>
  <si>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</si>
  <si>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</si>
  <si>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</si>
  <si>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</si>
  <si>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</si>
  <si>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</si>
  <si>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</si>
  <si>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</si>
  <si>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</si>
  <si>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</si>
  <si>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</si>
  <si>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</si>
  <si>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</si>
  <si>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</si>
  <si>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</si>
  <si>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</si>
  <si>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</si>
  <si>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</si>
  <si>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</si>
  <si>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</si>
  <si>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</si>
  <si>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</si>
  <si>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</si>
  <si>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</si>
  <si>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</si>
  <si>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</si>
  <si>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</si>
  <si>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</si>
  <si>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</si>
  <si>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</si>
  <si>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</si>
  <si>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</si>
  <si>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</si>
  <si>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</si>
  <si>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</si>
  <si>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</si>
  <si>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</si>
  <si>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</si>
  <si>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</si>
  <si>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</si>
  <si>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</si>
  <si>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</si>
  <si>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</si>
  <si>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</si>
  <si>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</si>
  <si>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</si>
  <si>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</si>
  <si>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</si>
  <si>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</si>
  <si>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</si>
  <si>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</si>
  <si>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</si>
  <si>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</si>
  <si>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</si>
  <si>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</si>
  <si>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</si>
  <si>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</si>
  <si>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</si>
  <si>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</si>
  <si>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</si>
  <si>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14-May-23--16-May-23--</t>
  </si>
  <si>
    <t>16-May-23--17-May-23</t>
  </si>
  <si>
    <t>18-May-23--19-May-23</t>
  </si>
  <si>
    <t>17-May-23--19-May-23</t>
  </si>
  <si>
    <t>19-May-23--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</si>
</sst>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3" fillId="0" borderId="7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11</v>
      </c>
      <c r="C1" s="82"/>
      <c r="D1" s="82"/>
      <c r="E1" s="82"/>
      <c r="F1" s="82"/>
      <c r="G1" s="83"/>
      <c r="I1" s="3"/>
    </row>
    <row r="2" spans="1:9" ht="21" x14ac:dyDescent="0.35">
      <c r="A2" s="4"/>
      <c r="B2" s="84" t="s">
        <v>0</v>
      </c>
      <c r="C2" s="84"/>
      <c r="D2" s="84"/>
      <c r="E2" s="84"/>
      <c r="F2" s="84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5">
        <f>E80-G80</f>
        <v>0</v>
      </c>
      <c r="F84" s="86"/>
      <c r="G84" s="87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8" t="s">
        <v>10</v>
      </c>
      <c r="F86" s="88"/>
      <c r="G86" s="88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37</v>
      </c>
      <c r="C1" s="82"/>
      <c r="D1" s="82"/>
      <c r="E1" s="82"/>
      <c r="F1" s="82"/>
      <c r="G1" s="83"/>
      <c r="I1" s="3"/>
    </row>
    <row r="2" spans="1:9" ht="21" x14ac:dyDescent="0.35">
      <c r="A2" s="4"/>
      <c r="B2" s="84" t="s">
        <v>0</v>
      </c>
      <c r="C2" s="84"/>
      <c r="D2" s="84"/>
      <c r="E2" s="84"/>
      <c r="F2" s="84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5">
        <f>E94-G94</f>
        <v>0</v>
      </c>
      <c r="F98" s="86"/>
      <c r="G98" s="87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8" t="s">
        <v>10</v>
      </c>
      <c r="F100" s="88"/>
      <c r="G100" s="88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59</v>
      </c>
      <c r="C1" s="82"/>
      <c r="D1" s="82"/>
      <c r="E1" s="82"/>
      <c r="F1" s="82"/>
      <c r="G1" s="83"/>
      <c r="I1" s="3"/>
    </row>
    <row r="2" spans="1:9" ht="21" x14ac:dyDescent="0.35">
      <c r="A2" s="4"/>
      <c r="B2" s="84" t="s">
        <v>0</v>
      </c>
      <c r="C2" s="84"/>
      <c r="D2" s="84"/>
      <c r="E2" s="84"/>
      <c r="F2" s="84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85">
        <f>E98-G98</f>
        <v>0</v>
      </c>
      <c r="F102" s="86"/>
      <c r="G102" s="87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88" t="s">
        <v>10</v>
      </c>
      <c r="F104" s="88"/>
      <c r="G104" s="88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84</v>
      </c>
      <c r="C1" s="82"/>
      <c r="D1" s="82"/>
      <c r="E1" s="82"/>
      <c r="F1" s="82"/>
      <c r="G1" s="83"/>
      <c r="I1" s="3"/>
    </row>
    <row r="2" spans="1:9" ht="21" x14ac:dyDescent="0.35">
      <c r="A2" s="4"/>
      <c r="B2" s="84" t="s">
        <v>0</v>
      </c>
      <c r="C2" s="84"/>
      <c r="D2" s="84"/>
      <c r="E2" s="84"/>
      <c r="F2" s="84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5">
        <f>E92-G92</f>
        <v>0</v>
      </c>
      <c r="F96" s="86"/>
      <c r="G96" s="87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8" t="s">
        <v>10</v>
      </c>
      <c r="F98" s="88"/>
      <c r="G98" s="88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09"/>
  <sheetViews>
    <sheetView tabSelected="1" workbookViewId="0">
      <pane ySplit="3" topLeftCell="A37" activePane="bottomLeft" state="frozen"/>
      <selection pane="bottomLeft" activeCell="F44" sqref="F44:G44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1" t="s">
        <v>95</v>
      </c>
      <c r="C1" s="82"/>
      <c r="D1" s="82"/>
      <c r="E1" s="82"/>
      <c r="F1" s="82"/>
      <c r="G1" s="83"/>
      <c r="I1" s="3"/>
    </row>
    <row r="2" spans="1:9" ht="21" x14ac:dyDescent="0.35">
      <c r="A2" s="4"/>
      <c r="B2" s="84" t="s">
        <v>0</v>
      </c>
      <c r="C2" s="84"/>
      <c r="D2" s="84"/>
      <c r="E2" s="84"/>
      <c r="F2" s="84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91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/>
      <c r="G13" s="32"/>
      <c r="H13" s="20">
        <f t="shared" si="0"/>
        <v>3430</v>
      </c>
    </row>
    <row r="14" spans="1:9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16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/>
      <c r="G27" s="32"/>
      <c r="H27" s="20">
        <f t="shared" si="0"/>
        <v>6380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/>
      <c r="G28" s="32"/>
      <c r="H28" s="20">
        <f t="shared" si="0"/>
        <v>6380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43.5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74" t="s">
        <v>103</v>
      </c>
      <c r="G30" s="75">
        <f>2500+4055</f>
        <v>6555</v>
      </c>
      <c r="H30" s="20">
        <f t="shared" si="0"/>
        <v>600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104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105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9" t="s">
        <v>14</v>
      </c>
      <c r="E42" s="22">
        <v>3994</v>
      </c>
      <c r="F42" s="23" t="s">
        <v>106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26.25" customHeight="1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107</v>
      </c>
      <c r="G44" s="75">
        <f>1000</f>
        <v>1000</v>
      </c>
      <c r="H44" s="20">
        <f t="shared" si="0"/>
        <v>937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/>
      <c r="G46" s="32"/>
      <c r="H46" s="20">
        <f t="shared" si="0"/>
        <v>1779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/>
      <c r="G47" s="32"/>
      <c r="H47" s="20">
        <f t="shared" si="0"/>
        <v>4691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/>
      <c r="G48" s="32"/>
      <c r="H48" s="20">
        <f t="shared" si="0"/>
        <v>13014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/>
      <c r="G49" s="32"/>
      <c r="H49" s="20">
        <f t="shared" si="0"/>
        <v>12000</v>
      </c>
    </row>
    <row r="50" spans="1:8" ht="28.5" customHeight="1" x14ac:dyDescent="0.25">
      <c r="A50" s="69"/>
      <c r="B50" s="70">
        <f t="shared" si="1"/>
        <v>1352</v>
      </c>
      <c r="C50" s="71"/>
      <c r="D50" s="21"/>
      <c r="E50" s="22"/>
      <c r="F50" s="23"/>
      <c r="G50" s="32"/>
      <c r="H50" s="20">
        <f t="shared" si="0"/>
        <v>0</v>
      </c>
    </row>
    <row r="51" spans="1:8" ht="28.5" customHeight="1" x14ac:dyDescent="0.25">
      <c r="A51" s="69"/>
      <c r="B51" s="70">
        <f t="shared" si="1"/>
        <v>1353</v>
      </c>
      <c r="C51" s="71"/>
      <c r="D51" s="21"/>
      <c r="E51" s="22"/>
      <c r="F51" s="23"/>
      <c r="G51" s="32"/>
      <c r="H51" s="20">
        <f t="shared" si="0"/>
        <v>0</v>
      </c>
    </row>
    <row r="52" spans="1:8" ht="28.5" customHeight="1" x14ac:dyDescent="0.25">
      <c r="A52" s="69"/>
      <c r="B52" s="70">
        <f t="shared" si="1"/>
        <v>1354</v>
      </c>
      <c r="C52" s="71"/>
      <c r="D52" s="21"/>
      <c r="E52" s="22"/>
      <c r="F52" s="23"/>
      <c r="G52" s="32"/>
      <c r="H52" s="20">
        <f t="shared" si="0"/>
        <v>0</v>
      </c>
    </row>
    <row r="53" spans="1:8" ht="28.5" customHeight="1" x14ac:dyDescent="0.25">
      <c r="A53" s="69"/>
      <c r="B53" s="70">
        <f t="shared" si="1"/>
        <v>1355</v>
      </c>
      <c r="C53" s="71"/>
      <c r="D53" s="21"/>
      <c r="E53" s="22"/>
      <c r="F53" s="23"/>
      <c r="G53" s="32"/>
      <c r="H53" s="20">
        <f t="shared" si="0"/>
        <v>0</v>
      </c>
    </row>
    <row r="54" spans="1:8" ht="28.5" customHeight="1" x14ac:dyDescent="0.25">
      <c r="A54" s="69"/>
      <c r="B54" s="70">
        <f t="shared" si="1"/>
        <v>1356</v>
      </c>
      <c r="C54" s="71"/>
      <c r="D54" s="21"/>
      <c r="E54" s="22"/>
      <c r="F54" s="23"/>
      <c r="G54" s="32"/>
      <c r="H54" s="20">
        <f t="shared" si="0"/>
        <v>0</v>
      </c>
    </row>
    <row r="55" spans="1:8" s="34" customFormat="1" ht="28.5" customHeight="1" x14ac:dyDescent="0.25">
      <c r="A55" s="72"/>
      <c r="B55" s="70">
        <f t="shared" si="1"/>
        <v>1357</v>
      </c>
      <c r="C55" s="71"/>
      <c r="D55" s="25"/>
      <c r="E55" s="31"/>
      <c r="F55" s="23"/>
      <c r="G55" s="32"/>
      <c r="H55" s="33">
        <f t="shared" si="0"/>
        <v>0</v>
      </c>
    </row>
    <row r="56" spans="1:8" ht="28.5" customHeight="1" x14ac:dyDescent="0.25">
      <c r="A56" s="69"/>
      <c r="B56" s="70">
        <f t="shared" si="1"/>
        <v>1358</v>
      </c>
      <c r="C56" s="71"/>
      <c r="D56" s="21"/>
      <c r="E56" s="22"/>
      <c r="F56" s="23"/>
      <c r="G56" s="32"/>
      <c r="H56" s="20">
        <f t="shared" si="0"/>
        <v>0</v>
      </c>
    </row>
    <row r="57" spans="1:8" ht="28.5" customHeight="1" x14ac:dyDescent="0.25">
      <c r="A57" s="69"/>
      <c r="B57" s="70">
        <f t="shared" si="1"/>
        <v>1359</v>
      </c>
      <c r="C57" s="71"/>
      <c r="D57" s="21"/>
      <c r="E57" s="22"/>
      <c r="F57" s="23"/>
      <c r="G57" s="32"/>
      <c r="H57" s="20">
        <f t="shared" si="0"/>
        <v>0</v>
      </c>
    </row>
    <row r="58" spans="1:8" ht="28.5" customHeight="1" x14ac:dyDescent="0.25">
      <c r="A58" s="69"/>
      <c r="B58" s="70">
        <f t="shared" si="1"/>
        <v>1360</v>
      </c>
      <c r="C58" s="71"/>
      <c r="D58" s="21"/>
      <c r="E58" s="22"/>
      <c r="F58" s="23"/>
      <c r="G58" s="32"/>
      <c r="H58" s="20">
        <f t="shared" si="0"/>
        <v>0</v>
      </c>
    </row>
    <row r="59" spans="1:8" ht="28.5" customHeight="1" x14ac:dyDescent="0.25">
      <c r="A59" s="69"/>
      <c r="B59" s="70">
        <f t="shared" si="1"/>
        <v>1361</v>
      </c>
      <c r="C59" s="71"/>
      <c r="D59" s="21"/>
      <c r="E59" s="22"/>
      <c r="F59" s="23"/>
      <c r="G59" s="32"/>
      <c r="H59" s="20">
        <f t="shared" si="0"/>
        <v>0</v>
      </c>
    </row>
    <row r="60" spans="1:8" ht="28.5" customHeight="1" x14ac:dyDescent="0.25">
      <c r="A60" s="69"/>
      <c r="B60" s="70">
        <f t="shared" si="1"/>
        <v>1362</v>
      </c>
      <c r="C60" s="71"/>
      <c r="D60" s="21"/>
      <c r="E60" s="22"/>
      <c r="F60" s="23"/>
      <c r="G60" s="32"/>
      <c r="H60" s="20">
        <f t="shared" si="0"/>
        <v>0</v>
      </c>
    </row>
    <row r="61" spans="1:8" ht="28.5" customHeight="1" x14ac:dyDescent="0.25">
      <c r="A61" s="69"/>
      <c r="B61" s="70">
        <f t="shared" si="1"/>
        <v>1363</v>
      </c>
      <c r="C61" s="71"/>
      <c r="D61" s="21"/>
      <c r="E61" s="22"/>
      <c r="F61" s="23"/>
      <c r="G61" s="32"/>
      <c r="H61" s="20">
        <f t="shared" si="0"/>
        <v>0</v>
      </c>
    </row>
    <row r="62" spans="1:8" ht="28.5" customHeight="1" x14ac:dyDescent="0.25">
      <c r="A62" s="69"/>
      <c r="B62" s="70">
        <f t="shared" si="1"/>
        <v>1364</v>
      </c>
      <c r="C62" s="71"/>
      <c r="D62" s="21"/>
      <c r="E62" s="22"/>
      <c r="F62" s="23"/>
      <c r="G62" s="32"/>
      <c r="H62" s="20">
        <f t="shared" si="0"/>
        <v>0</v>
      </c>
    </row>
    <row r="63" spans="1:8" ht="28.5" customHeight="1" x14ac:dyDescent="0.25">
      <c r="A63" s="69"/>
      <c r="B63" s="70">
        <f t="shared" si="1"/>
        <v>1365</v>
      </c>
      <c r="C63" s="71"/>
      <c r="D63" s="21"/>
      <c r="E63" s="22"/>
      <c r="F63" s="23"/>
      <c r="G63" s="32"/>
      <c r="H63" s="20">
        <f t="shared" si="0"/>
        <v>0</v>
      </c>
    </row>
    <row r="64" spans="1:8" ht="28.5" customHeight="1" x14ac:dyDescent="0.25">
      <c r="A64" s="69"/>
      <c r="B64" s="70">
        <f t="shared" si="1"/>
        <v>1366</v>
      </c>
      <c r="C64" s="71"/>
      <c r="D64" s="21"/>
      <c r="E64" s="22"/>
      <c r="F64" s="23"/>
      <c r="G64" s="32"/>
      <c r="H64" s="20">
        <f t="shared" si="0"/>
        <v>0</v>
      </c>
    </row>
    <row r="65" spans="1:8" ht="42" customHeight="1" x14ac:dyDescent="0.25">
      <c r="A65" s="73"/>
      <c r="B65" s="70">
        <f t="shared" si="1"/>
        <v>1367</v>
      </c>
      <c r="C65" s="71"/>
      <c r="D65" s="35"/>
      <c r="E65" s="22"/>
      <c r="F65" s="23"/>
      <c r="G65" s="32"/>
      <c r="H65" s="20">
        <f t="shared" si="0"/>
        <v>0</v>
      </c>
    </row>
    <row r="66" spans="1:8" ht="28.5" customHeight="1" x14ac:dyDescent="0.25">
      <c r="A66" s="73"/>
      <c r="B66" s="70">
        <f t="shared" si="1"/>
        <v>1368</v>
      </c>
      <c r="C66" s="71"/>
      <c r="D66" s="35"/>
      <c r="E66" s="22"/>
      <c r="F66" s="23"/>
      <c r="G66" s="32"/>
      <c r="H66" s="20">
        <f t="shared" si="0"/>
        <v>0</v>
      </c>
    </row>
    <row r="67" spans="1:8" ht="28.5" customHeight="1" x14ac:dyDescent="0.25">
      <c r="A67" s="73"/>
      <c r="B67" s="70">
        <f t="shared" si="1"/>
        <v>1369</v>
      </c>
      <c r="C67" s="71"/>
      <c r="D67" s="35"/>
      <c r="E67" s="22"/>
      <c r="F67" s="23"/>
      <c r="G67" s="32"/>
      <c r="H67" s="20">
        <f t="shared" si="0"/>
        <v>0</v>
      </c>
    </row>
    <row r="68" spans="1:8" ht="28.5" customHeight="1" x14ac:dyDescent="0.25">
      <c r="A68" s="73"/>
      <c r="B68" s="70">
        <f t="shared" si="1"/>
        <v>1370</v>
      </c>
      <c r="C68" s="71"/>
      <c r="D68" s="35"/>
      <c r="E68" s="22"/>
      <c r="F68" s="23"/>
      <c r="G68" s="32"/>
      <c r="H68" s="20">
        <f t="shared" si="0"/>
        <v>0</v>
      </c>
    </row>
    <row r="69" spans="1:8" ht="28.5" customHeight="1" x14ac:dyDescent="0.25">
      <c r="A69" s="73"/>
      <c r="B69" s="70">
        <f t="shared" si="1"/>
        <v>1371</v>
      </c>
      <c r="C69" s="71"/>
      <c r="D69" s="35"/>
      <c r="E69" s="22"/>
      <c r="F69" s="23"/>
      <c r="G69" s="32"/>
      <c r="H69" s="20">
        <f t="shared" si="0"/>
        <v>0</v>
      </c>
    </row>
    <row r="70" spans="1:8" ht="28.5" customHeight="1" x14ac:dyDescent="0.25">
      <c r="A70" s="73"/>
      <c r="B70" s="70">
        <f t="shared" ref="B70:B87" si="2">B69+1</f>
        <v>1372</v>
      </c>
      <c r="C70" s="71"/>
      <c r="D70" s="35"/>
      <c r="E70" s="22"/>
      <c r="F70" s="23"/>
      <c r="G70" s="32"/>
      <c r="H70" s="20">
        <f t="shared" si="0"/>
        <v>0</v>
      </c>
    </row>
    <row r="71" spans="1:8" ht="28.5" customHeight="1" x14ac:dyDescent="0.25">
      <c r="A71" s="73"/>
      <c r="B71" s="70">
        <f t="shared" si="2"/>
        <v>1373</v>
      </c>
      <c r="C71" s="71"/>
      <c r="D71" s="35"/>
      <c r="E71" s="22"/>
      <c r="F71" s="23"/>
      <c r="G71" s="32"/>
      <c r="H71" s="20">
        <f t="shared" si="0"/>
        <v>0</v>
      </c>
    </row>
    <row r="72" spans="1:8" ht="28.5" customHeight="1" x14ac:dyDescent="0.25">
      <c r="A72" s="73"/>
      <c r="B72" s="70">
        <f t="shared" si="2"/>
        <v>1374</v>
      </c>
      <c r="C72" s="71"/>
      <c r="D72" s="35"/>
      <c r="E72" s="22"/>
      <c r="F72" s="23"/>
      <c r="G72" s="32"/>
      <c r="H72" s="20">
        <f t="shared" si="0"/>
        <v>0</v>
      </c>
    </row>
    <row r="73" spans="1:8" ht="28.5" customHeight="1" x14ac:dyDescent="0.25">
      <c r="A73" s="73"/>
      <c r="B73" s="70">
        <f t="shared" si="2"/>
        <v>1375</v>
      </c>
      <c r="C73" s="71"/>
      <c r="D73" s="35"/>
      <c r="E73" s="22"/>
      <c r="F73" s="23"/>
      <c r="G73" s="32"/>
      <c r="H73" s="20">
        <f t="shared" si="0"/>
        <v>0</v>
      </c>
    </row>
    <row r="74" spans="1:8" ht="24" customHeight="1" x14ac:dyDescent="0.25">
      <c r="A74" s="73"/>
      <c r="B74" s="70">
        <f t="shared" si="2"/>
        <v>1376</v>
      </c>
      <c r="C74" s="71"/>
      <c r="D74" s="35"/>
      <c r="E74" s="22"/>
      <c r="F74" s="23"/>
      <c r="G74" s="32"/>
      <c r="H74" s="20">
        <f t="shared" si="0"/>
        <v>0</v>
      </c>
    </row>
    <row r="75" spans="1:8" ht="30" customHeight="1" x14ac:dyDescent="0.25">
      <c r="A75" s="73"/>
      <c r="B75" s="70">
        <f t="shared" si="2"/>
        <v>1377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1378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1379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1380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1381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1382</v>
      </c>
      <c r="C80" s="71"/>
      <c r="D80" s="35"/>
      <c r="E80" s="22"/>
      <c r="F80" s="23"/>
      <c r="G80" s="32"/>
      <c r="H80" s="20">
        <f t="shared" si="0"/>
        <v>0</v>
      </c>
    </row>
    <row r="81" spans="1:9" x14ac:dyDescent="0.25">
      <c r="A81" s="73"/>
      <c r="B81" s="70">
        <f t="shared" si="2"/>
        <v>1383</v>
      </c>
      <c r="C81" s="71"/>
      <c r="D81" s="35"/>
      <c r="E81" s="22"/>
      <c r="F81" s="23"/>
      <c r="G81" s="32"/>
      <c r="H81" s="20">
        <f t="shared" si="0"/>
        <v>0</v>
      </c>
    </row>
    <row r="82" spans="1:9" ht="18.75" customHeight="1" x14ac:dyDescent="0.25">
      <c r="A82" s="73"/>
      <c r="B82" s="70">
        <f t="shared" si="2"/>
        <v>1384</v>
      </c>
      <c r="C82" s="71"/>
      <c r="D82" s="35"/>
      <c r="E82" s="22"/>
      <c r="F82" s="23"/>
      <c r="G82" s="32"/>
      <c r="H82" s="20">
        <f t="shared" si="0"/>
        <v>0</v>
      </c>
    </row>
    <row r="83" spans="1:9" ht="18.75" customHeight="1" x14ac:dyDescent="0.25">
      <c r="A83" s="73"/>
      <c r="B83" s="70">
        <f t="shared" si="2"/>
        <v>1385</v>
      </c>
      <c r="C83" s="71"/>
      <c r="D83" s="35"/>
      <c r="E83" s="22"/>
      <c r="F83" s="23"/>
      <c r="G83" s="32"/>
      <c r="H83" s="20">
        <f t="shared" si="0"/>
        <v>0</v>
      </c>
    </row>
    <row r="84" spans="1:9" ht="18.75" customHeight="1" x14ac:dyDescent="0.25">
      <c r="A84" s="73"/>
      <c r="B84" s="70">
        <f t="shared" si="2"/>
        <v>1386</v>
      </c>
      <c r="C84" s="71"/>
      <c r="D84" s="35"/>
      <c r="E84" s="22"/>
      <c r="F84" s="23"/>
      <c r="G84" s="32"/>
      <c r="H84" s="20">
        <f t="shared" si="0"/>
        <v>0</v>
      </c>
    </row>
    <row r="85" spans="1:9" ht="18.75" customHeight="1" x14ac:dyDescent="0.25">
      <c r="A85" s="73"/>
      <c r="B85" s="70">
        <f t="shared" si="2"/>
        <v>1387</v>
      </c>
      <c r="C85" s="71"/>
      <c r="D85" s="35"/>
      <c r="E85" s="22"/>
      <c r="F85" s="23"/>
      <c r="G85" s="32"/>
      <c r="H85" s="20">
        <f t="shared" si="0"/>
        <v>0</v>
      </c>
    </row>
    <row r="86" spans="1:9" ht="18.75" customHeight="1" x14ac:dyDescent="0.25">
      <c r="A86" s="73"/>
      <c r="B86" s="70">
        <f t="shared" si="2"/>
        <v>1388</v>
      </c>
      <c r="C86" s="71"/>
      <c r="D86" s="35"/>
      <c r="E86" s="22"/>
      <c r="F86" s="23"/>
      <c r="G86" s="32"/>
      <c r="H86" s="20">
        <f t="shared" si="0"/>
        <v>0</v>
      </c>
    </row>
    <row r="87" spans="1:9" ht="18.75" customHeight="1" x14ac:dyDescent="0.25">
      <c r="A87" s="73"/>
      <c r="B87" s="70">
        <f t="shared" si="2"/>
        <v>1389</v>
      </c>
      <c r="C87" s="71"/>
      <c r="D87" s="35"/>
      <c r="E87" s="22"/>
      <c r="F87" s="23"/>
      <c r="G87" s="32"/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210223</v>
      </c>
      <c r="F92" s="47"/>
      <c r="G92" s="47">
        <f>SUM(G4:G91)</f>
        <v>161012</v>
      </c>
      <c r="H92" s="48">
        <f>SUM(H4:H91)</f>
        <v>49211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85">
        <f>E92-G92</f>
        <v>49211</v>
      </c>
      <c r="F96" s="86"/>
      <c r="G96" s="87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88" t="s">
        <v>10</v>
      </c>
      <c r="F98" s="88"/>
      <c r="G98" s="88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2023-05-31T21:55:36Z</dcterms:modified>
</cp:coreProperties>
</file>