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4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<sst xmlns="http://schemas.openxmlformats.org/spreadsheetml/2006/main" count="1488" uniqueCount="513">
  <si>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</si>
  <si>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</si>
  <si>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</si>
  <si>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</si>
  <si>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</si>
  <si>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</si>
  <si>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</si>
  <si>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</si>
  <si>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</si>
  <si>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</si>
  <si>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</si>
  <si>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</si>
  <si>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</si>
  <si>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</si>
  <si>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</si>
  <si>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</si>
  <si>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</si>
  <si>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</si>
  <si>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</si>
  <si>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</si>
  <si>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</si>
  <si>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</si>
  <si>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</si>
  <si>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</si>
  <si>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</si>
  <si>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</si>
  <si>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</si>
  <si>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</si>
  <si>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</si>
  <si>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</si>
  <si>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</si>
  <si>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</si>
  <si>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</si>
  <si>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</si>
  <si>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</si>
  <si>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</si>
  <si>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</si>
  <si>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</si>
  <si>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</si>
  <si>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</si>
  <si>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</si>
  <si>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</si>
  <si>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</si>
  <si>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</si>
  <si>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</si>
  <si>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</si>
  <si>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</si>
  <si>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</si>
  <si>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</si>
  <si>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</si>
  <si>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</si>
  <si>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</si>
  <si>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</si>
  <si>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</si>
  <si>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</si>
  <si>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</si>
  <si>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</si>
  <si>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</si>
  <si>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</si>
  <si>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</si>
  <si>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</si>
  <si>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</si>
  <si>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</si>
  <si>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</si>
  <si>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</si>
  <si>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</si>
  <si>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</si>
  <si>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</si>
  <si>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</si>
  <si>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</si>
  <si>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</si>
  <si>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</si>
  <si>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</si>
  <si>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</si>
  <si>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</si>
  <si>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</si>
  <si>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</si>
  <si>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</si>
  <si>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</si>
  <si>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</si>
  <si>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</si>
  <si>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</si>
  <si>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</si>
  <si>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</si>
  <si>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</si>
  <si>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</si>
  <si>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</si>
  <si>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</si>
  <si>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</si>
  <si>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</si>
  <si>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</si>
  <si>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</si>
  <si>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</si>
  <si>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</si>
  <si>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</si>
  <si>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</si>
  <si>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</si>
  <si>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</si>
  <si>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</si>
  <si>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</si>
  <si>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</si>
  <si>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</si>
  <si>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</si>
  <si>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</si>
  <si>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</si>
  <si>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</si>
  <si>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</si>
  <si>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</si>
  <si>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</si>
  <si>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</si>
  <si>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</si>
  <si>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</si>
  <si>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</si>
  <si>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</si>
  <si>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</si>
  <si>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</si>
  <si>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</si>
  <si>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</si>
  <si>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</si>
  <si>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</si>
  <si>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</si>
  <si>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</si>
  <si>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</si>
  <si>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</si>
  <si>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</si>
  <si>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</si>
  <si>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</si>
  <si>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</si>
  <si>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</si>
  <si>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</si>
  <si>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</si>
  <si>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</si>
  <si>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</si>
  <si>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</si>
  <si>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</si>
  <si>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</si>
  <si>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</si>
  <si>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</si>
  <si>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</si>
  <si>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</si>
  <si>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</si>
  <si>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</si>
  <si>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</si>
  <si>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</si>
  <si>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</si>
  <si>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</si>
  <si>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</si>
  <si>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</si>
  <si>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</si>
  <si>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</si>
  <si>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</si>
  <si>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</si>
  <si>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</si>
  <si>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</si>
  <si>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</si>
  <si>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</si>
  <si>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</si>
  <si>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</si>
  <si>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</si>
  <si>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</si>
  <si>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</si>
  <si>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</si>
  <si>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</si>
  <si>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</si>
  <si>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</si>
  <si>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</si>
  <si>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</si>
  <si>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</si>
  <si>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</si>
  <si>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</si>
  <si>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</si>
  <si>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</si>
  <si>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</si>
  <si>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</si>
  <si>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</si>
  <si>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</si>
  <si>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</si>
  <si>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</si>
  <si>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</si>
  <si>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</si>
  <si>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</si>
  <si>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</si>
  <si>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</si>
  <si>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</si>
  <si>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</si>
  <si>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</si>
  <si>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</si>
  <si>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</si>
  <si>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</si>
  <si>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</si>
  <si>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</si>
  <si>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</si>
  <si>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</si>
  <si>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</si>
  <si>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</si>
  <si>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</si>
  <si>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</si>
  <si>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</si>
  <si>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</si>
  <si>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</si>
  <si>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</si>
  <si>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</si>
  <si>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</si>
  <si>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</si>
  <si>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</si>
  <si>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</si>
  <si>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</si>
  <si>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</si>
  <si>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</si>
  <si>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</si>
  <si>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</si>
  <si>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</si>
  <si>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</si>
  <si>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</si>
  <si>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</si>
  <si>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</si>
  <si>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</si>
  <si>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</si>
  <si>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</si>
  <si>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</si>
  <si>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</si>
  <si>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</si>
  <si>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</si>
  <si>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</si>
  <si>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</si>
  <si>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</si>
  <si>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</si>
  <si>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</si>
  <si>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</si>
  <si>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</si>
  <si>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</si>
  <si>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</si>
  <si>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</si>
  <si>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</si>
  <si>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</si>
  <si>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</si>
  <si>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</si>
  <si>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</si>
  <si>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</si>
  <si>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</si>
  <si>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</si>
  <si>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</si>
  <si>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</si>
  <si>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</si>
  <si>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</si>
  <si>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</si>
  <si>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</si>
  <si>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</si>
  <si>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</si>
  <si>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</si>
  <si>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</si>
  <si>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</si>
  <si>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</si>
  <si>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</si>
  <si>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</si>
  <si>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</si>
  <si>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</si>
  <si>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</si>
  <si>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</si>
  <si>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</si>
  <si>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</si>
  <si>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</si>
  <si>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</si>
  <si>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</si>
  <si>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</si>
  <si>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</si>
  <si>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</si>
  <si>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</si>
  <si>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</si>
  <si>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</si>
  <si>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</si>
  <si>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</si>
  <si>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</si>
  <si>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</si>
  <si>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</si>
  <si>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</si>
  <si>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</si>
  <si>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</si>
  <si>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</si>
  <si>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</si>
  <si>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</si>
  <si>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</si>
  <si>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</si>
  <si>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</si>
  <si>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</si>
  <si>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</si>
  <si>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</si>
  <si>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</si>
  <si>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</si>
  <si>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</si>
  <si>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</si>
  <si>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</si>
  <si>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</si>
  <si>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</si>
  <si>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</si>
  <si>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</si>
  <si>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</si>
  <si>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</si>
  <si>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</si>
  <si>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</si>
  <si>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</si>
  <si>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</si>
  <si>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</si>
  <si>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</si>
  <si>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</si>
  <si>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</si>
  <si>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</si>
  <si>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</si>
  <si>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</si>
  <si>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</si>
  <si>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</si>
  <si>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</si>
  <si>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</si>
  <si>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</si>
  <si>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</si>
  <si>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</si>
  <si>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</si>
  <si>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</si>
  <si>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</si>
  <si>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</si>
  <si>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</si>
  <si>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</si>
  <si>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</si>
  <si>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</si>
  <si>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</si>
  <si>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</si>
  <si>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</si>
  <si>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</si>
  <si>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</si>
  <si>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</si>
  <si>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</si>
  <si>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</si>
  <si>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</si>
  <si>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</si>
  <si>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</si>
  <si>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</si>
  <si>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</si>
  <si>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</si>
  <si>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</si>
  <si>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</si>
  <si>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</si>
  <si>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</si>
  <si>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</si>
  <si>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</si>
  <si>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</si>
  <si>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</si>
  <si>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</si>
  <si>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</si>
  <si>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</si>
  <si>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</si>
  <si>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</si>
  <si>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</si>
  <si>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</si>
  <si>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</si>
  <si>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</si>
  <si>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</si>
  <si>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</si>
  <si>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</si>
  <si>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</si>
  <si>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</si>
  <si>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</si>
  <si>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</si>
  <si>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</si>
  <si>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</si>
  <si>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</si>
  <si>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</si>
  <si>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</si>
  <si>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</si>
  <si>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</si>
  <si>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</si>
  <si>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</si>
  <si>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</si>
  <si>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</si>
  <si>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</si>
  <si>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</si>
  <si>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</si>
  <si>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</si>
  <si>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</si>
  <si>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</si>
  <si>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</si>
  <si>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</si>
  <si>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</si>
  <si>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</si>
  <si>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</si>
  <si>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</si>
  <si>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</si>
  <si>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</si>
  <si>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</si>
  <si>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</si>
  <si>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</si>
  <si>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</si>
  <si>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</si>
  <si>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</si>
  <si>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</si>
  <si>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</si>
  <si>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</si>
  <si>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</si>
  <si>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</si>
  <si>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</si>
  <si>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</si>
  <si>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</si>
  <si>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</si>
  <si>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</si>
  <si>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</si>
  <si>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</si>
  <si>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</si>
  <si>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</si>
  <si>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</si>
  <si>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</si>
  <si>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</si>
  <si>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</si>
  <si>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</si>
  <si>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</si>
  <si>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</si>
  <si>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</si>
  <si>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</si>
  <si>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</si>
  <si>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</si>
  <si>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</si>
  <si>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</si>
  <si>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</si>
  <si>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</si>
  <si>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</si>
  <si>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</si>
  <si>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</si>
  <si>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</si>
  <si>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</si>
  <si>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</si>
  <si>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</si>
  <si>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</si>
  <si>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</si>
  <si>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</si>
  <si>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</si>
  <si>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</si>
  <si>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</si>
  <si>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</si>
  <si>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</si>
  <si>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</si>
  <si>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</si>
  <si>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</si>
  <si>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</si>
  <si>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</si>
  <si>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</si>
  <si>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</si>
  <si>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</si>
  <si>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</si>
  <si>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</si>
  <si>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</si>
  <si>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</si>
  <si>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</si>
  <si>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</si>
  <si>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</si>
  <si>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</si>
  <si>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</si>
  <si>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</si>
  <si>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</si>
  <si>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</si>
  <si>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</si>
  <si>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</si>
  <si>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</si>
  <si>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</si>
  <si>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</si>
  <si>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</si>
  <si>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</si>
  <si>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</si>
  <si>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</si>
  <si>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</si>
  <si>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</si>
  <si>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</si>
  <si>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</si>
  <si>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</si>
  <si>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</si>
  <si>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</si>
  <si>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</si>
  <si>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</si>
  <si>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</si>
  <si>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</si>
  <si>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</si>
  <si>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</si>
  <si>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</si>
  <si>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</si>
  <si>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</si>
  <si>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</si>
  <si>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</si>
  <si>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</si>
  <si>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</si>
  <si>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</si>
  <si>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</si>
  <si>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</si>
  <si>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</si>
  <si>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</si>
  <si>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</si>
  <si>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</si>
  <si>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</si>
  <si>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</si>
  <si>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</si>
  <si>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</si>
  <si>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</si>
  <si>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</si>
  <si>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</si>
  <si>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</si>
  <si>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</si>
  <si>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</si>
  <si>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20602--</t>
  </si>
  <si>
    <t>20637--</t>
  </si>
  <si>
    <t>20645--</t>
  </si>
  <si>
    <t>20575--11033-NC-523</t>
  </si>
  <si>
    <t>Transferencia BQ</t>
  </si>
  <si>
    <t>20592--11043</t>
  </si>
  <si>
    <t>20663--</t>
  </si>
  <si>
    <t>20678--</t>
  </si>
  <si>
    <t>20694--</t>
  </si>
  <si>
    <t>20598--4806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</si>
</sst>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30" fillId="0" borderId="2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7" t="s">
        <v>29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8" t="s">
        <v>2</v>
      </c>
      <c r="X1" s="539"/>
    </row>
    <row r="2" spans="1:24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2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43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1" t="s">
        <v>41</v>
      </c>
      <c r="B56" s="148" t="s">
        <v>23</v>
      </c>
      <c r="C56" s="523" t="s">
        <v>110</v>
      </c>
      <c r="D56" s="150"/>
      <c r="E56" s="40"/>
      <c r="F56" s="151">
        <v>1025.4000000000001</v>
      </c>
      <c r="G56" s="152">
        <v>44571</v>
      </c>
      <c r="H56" s="52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2"/>
      <c r="B57" s="148" t="s">
        <v>24</v>
      </c>
      <c r="C57" s="524"/>
      <c r="D57" s="150"/>
      <c r="E57" s="40"/>
      <c r="F57" s="151">
        <v>319</v>
      </c>
      <c r="G57" s="152">
        <v>44571</v>
      </c>
      <c r="H57" s="52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1" t="s">
        <v>41</v>
      </c>
      <c r="B58" s="148" t="s">
        <v>23</v>
      </c>
      <c r="C58" s="523" t="s">
        <v>129</v>
      </c>
      <c r="D58" s="150"/>
      <c r="E58" s="40"/>
      <c r="F58" s="151">
        <v>833.8</v>
      </c>
      <c r="G58" s="152">
        <v>44578</v>
      </c>
      <c r="H58" s="52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7" t="s">
        <v>59</v>
      </c>
      <c r="P58" s="548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2"/>
      <c r="B59" s="148" t="s">
        <v>24</v>
      </c>
      <c r="C59" s="524"/>
      <c r="D59" s="150"/>
      <c r="E59" s="40"/>
      <c r="F59" s="151">
        <v>220</v>
      </c>
      <c r="G59" s="152">
        <v>44578</v>
      </c>
      <c r="H59" s="52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8"/>
      <c r="P59" s="549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6" t="s">
        <v>41</v>
      </c>
      <c r="B60" s="148" t="s">
        <v>23</v>
      </c>
      <c r="C60" s="544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7" t="s">
        <v>59</v>
      </c>
      <c r="P60" s="548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7"/>
      <c r="B61" s="148" t="s">
        <v>24</v>
      </c>
      <c r="C61" s="545"/>
      <c r="D61" s="165"/>
      <c r="E61" s="40">
        <f t="shared" si="2"/>
        <v>0</v>
      </c>
      <c r="F61" s="151">
        <v>231.6</v>
      </c>
      <c r="G61" s="152">
        <v>44585</v>
      </c>
      <c r="H61" s="52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8"/>
      <c r="P61" s="549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5"/>
      <c r="D63" s="163"/>
      <c r="E63" s="40">
        <f t="shared" si="2"/>
        <v>0</v>
      </c>
      <c r="F63" s="151"/>
      <c r="G63" s="152"/>
      <c r="H63" s="51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6"/>
      <c r="D64" s="168"/>
      <c r="E64" s="40">
        <f t="shared" si="2"/>
        <v>0</v>
      </c>
      <c r="F64" s="151"/>
      <c r="G64" s="152"/>
      <c r="H64" s="51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9"/>
      <c r="P68" s="51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0"/>
      <c r="P69" s="51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9"/>
      <c r="P82" s="53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0"/>
      <c r="P83" s="53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9"/>
      <c r="P84" s="53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0"/>
      <c r="P85" s="53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5"/>
      <c r="M90" s="53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5"/>
      <c r="M91" s="53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9"/>
      <c r="P97" s="52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0"/>
      <c r="P98" s="53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1" t="s">
        <v>26</v>
      </c>
      <c r="G262" s="531"/>
      <c r="H262" s="53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7" t="s">
        <v>104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556" t="s">
        <v>142</v>
      </c>
      <c r="T1" s="556"/>
      <c r="U1" s="6" t="s">
        <v>0</v>
      </c>
      <c r="V1" s="7" t="s">
        <v>1</v>
      </c>
      <c r="W1" s="538" t="s">
        <v>2</v>
      </c>
      <c r="X1" s="539"/>
    </row>
    <row r="2" spans="1:24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557"/>
      <c r="T2" s="55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8" t="s">
        <v>41</v>
      </c>
      <c r="B55" s="148" t="s">
        <v>23</v>
      </c>
      <c r="C55" s="523" t="s">
        <v>160</v>
      </c>
      <c r="D55" s="150"/>
      <c r="E55" s="40"/>
      <c r="F55" s="151">
        <v>1331.6</v>
      </c>
      <c r="G55" s="152">
        <v>44599</v>
      </c>
      <c r="H55" s="51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9"/>
      <c r="B56" s="148" t="s">
        <v>24</v>
      </c>
      <c r="C56" s="524"/>
      <c r="D56" s="163"/>
      <c r="E56" s="40"/>
      <c r="F56" s="151">
        <v>194.4</v>
      </c>
      <c r="G56" s="152">
        <v>44599</v>
      </c>
      <c r="H56" s="51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0" t="s">
        <v>41</v>
      </c>
      <c r="B57" s="148" t="s">
        <v>24</v>
      </c>
      <c r="C57" s="552" t="s">
        <v>162</v>
      </c>
      <c r="D57" s="165"/>
      <c r="E57" s="40"/>
      <c r="F57" s="151">
        <v>344</v>
      </c>
      <c r="G57" s="152">
        <v>44606</v>
      </c>
      <c r="H57" s="51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9" t="s">
        <v>59</v>
      </c>
      <c r="P57" s="51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1"/>
      <c r="B58" s="148" t="s">
        <v>23</v>
      </c>
      <c r="C58" s="553"/>
      <c r="D58" s="165"/>
      <c r="E58" s="40"/>
      <c r="F58" s="151">
        <v>627.6</v>
      </c>
      <c r="G58" s="152">
        <v>44606</v>
      </c>
      <c r="H58" s="51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4"/>
      <c r="P58" s="55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7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9"/>
      <c r="P79" s="53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0"/>
      <c r="P80" s="53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9"/>
      <c r="P81" s="53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0"/>
      <c r="P82" s="53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5"/>
      <c r="M87" s="53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5"/>
      <c r="M88" s="53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9"/>
      <c r="P94" s="52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0"/>
      <c r="P95" s="53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1" t="s">
        <v>26</v>
      </c>
      <c r="G259" s="531"/>
      <c r="H259" s="53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7" t="s">
        <v>189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556" t="s">
        <v>142</v>
      </c>
      <c r="T1" s="556"/>
      <c r="U1" s="6" t="s">
        <v>0</v>
      </c>
      <c r="V1" s="7" t="s">
        <v>1</v>
      </c>
      <c r="W1" s="538" t="s">
        <v>2</v>
      </c>
      <c r="X1" s="539"/>
    </row>
    <row r="2" spans="1:24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557"/>
      <c r="T2" s="55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8" t="s">
        <v>41</v>
      </c>
      <c r="B55" s="438" t="s">
        <v>24</v>
      </c>
      <c r="C55" s="523" t="s">
        <v>229</v>
      </c>
      <c r="D55" s="439"/>
      <c r="E55" s="60"/>
      <c r="F55" s="151">
        <v>181.6</v>
      </c>
      <c r="G55" s="152">
        <v>44627</v>
      </c>
      <c r="H55" s="563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9" t="s">
        <v>59</v>
      </c>
      <c r="P55" s="513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2"/>
      <c r="B56" s="438" t="s">
        <v>24</v>
      </c>
      <c r="C56" s="524"/>
      <c r="D56" s="440"/>
      <c r="E56" s="60"/>
      <c r="F56" s="151">
        <v>967</v>
      </c>
      <c r="G56" s="152">
        <v>44627</v>
      </c>
      <c r="H56" s="564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0"/>
      <c r="P56" s="514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6" t="s">
        <v>41</v>
      </c>
      <c r="B58" s="170" t="s">
        <v>24</v>
      </c>
      <c r="C58" s="560" t="s">
        <v>319</v>
      </c>
      <c r="D58" s="165"/>
      <c r="E58" s="60"/>
      <c r="F58" s="151">
        <v>332.6</v>
      </c>
      <c r="G58" s="152">
        <v>44648</v>
      </c>
      <c r="H58" s="571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7" t="s">
        <v>59</v>
      </c>
      <c r="P58" s="548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170" t="s">
        <v>23</v>
      </c>
      <c r="C59" s="561"/>
      <c r="D59" s="163"/>
      <c r="E59" s="60"/>
      <c r="F59" s="151">
        <v>719</v>
      </c>
      <c r="G59" s="152">
        <v>44648</v>
      </c>
      <c r="H59" s="572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8"/>
      <c r="P59" s="549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5" t="s">
        <v>106</v>
      </c>
      <c r="B62" s="178" t="s">
        <v>237</v>
      </c>
      <c r="C62" s="567" t="s">
        <v>238</v>
      </c>
      <c r="D62" s="168"/>
      <c r="E62" s="60"/>
      <c r="F62" s="151">
        <v>152.6</v>
      </c>
      <c r="G62" s="152">
        <v>44622</v>
      </c>
      <c r="H62" s="569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9" t="s">
        <v>61</v>
      </c>
      <c r="P62" s="51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6"/>
      <c r="B63" s="178" t="s">
        <v>239</v>
      </c>
      <c r="C63" s="568"/>
      <c r="D63" s="168"/>
      <c r="E63" s="60"/>
      <c r="F63" s="151">
        <v>204.8</v>
      </c>
      <c r="G63" s="152">
        <v>44622</v>
      </c>
      <c r="H63" s="570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0"/>
      <c r="P63" s="51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9"/>
      <c r="P79" s="53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0"/>
      <c r="P80" s="53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9"/>
      <c r="P81" s="53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0"/>
      <c r="P82" s="53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5"/>
      <c r="M87" s="53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5"/>
      <c r="M88" s="53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9"/>
      <c r="P94" s="52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0"/>
      <c r="P95" s="53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1" t="s">
        <v>26</v>
      </c>
      <c r="G259" s="531"/>
      <c r="H259" s="53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I33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7" t="s">
        <v>288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556" t="s">
        <v>142</v>
      </c>
      <c r="T1" s="556"/>
      <c r="U1" s="6" t="s">
        <v>0</v>
      </c>
      <c r="V1" s="7" t="s">
        <v>1</v>
      </c>
      <c r="W1" s="538" t="s">
        <v>2</v>
      </c>
      <c r="X1" s="539"/>
    </row>
    <row r="2" spans="1:24" ht="15.75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557"/>
      <c r="T2" s="55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8" t="s">
        <v>111</v>
      </c>
      <c r="B64" s="178" t="s">
        <v>464</v>
      </c>
      <c r="C64" s="567" t="s">
        <v>465</v>
      </c>
      <c r="D64" s="171"/>
      <c r="E64" s="60"/>
      <c r="F64" s="151">
        <v>302.5</v>
      </c>
      <c r="G64" s="504">
        <v>44681</v>
      </c>
      <c r="H64" s="573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5" t="s">
        <v>59</v>
      </c>
      <c r="P64" s="577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2"/>
      <c r="B65" s="178" t="s">
        <v>240</v>
      </c>
      <c r="C65" s="568"/>
      <c r="D65" s="171"/>
      <c r="E65" s="60"/>
      <c r="F65" s="151">
        <v>508</v>
      </c>
      <c r="G65" s="504">
        <v>44681</v>
      </c>
      <c r="H65" s="574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6"/>
      <c r="P65" s="578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9"/>
      <c r="P79" s="53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0"/>
      <c r="P80" s="53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9"/>
      <c r="P81" s="53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0"/>
      <c r="P82" s="53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5"/>
      <c r="M87" s="53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5"/>
      <c r="M88" s="53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9"/>
      <c r="P94" s="529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0"/>
      <c r="P95" s="530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1" t="s">
        <v>26</v>
      </c>
      <c r="G259" s="531"/>
      <c r="H259" s="532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M24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7" t="s">
        <v>402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556" t="s">
        <v>142</v>
      </c>
      <c r="T1" s="556"/>
      <c r="U1" s="6" t="s">
        <v>0</v>
      </c>
      <c r="V1" s="7" t="s">
        <v>1</v>
      </c>
      <c r="W1" s="538" t="s">
        <v>2</v>
      </c>
      <c r="X1" s="539"/>
    </row>
    <row r="2" spans="1:24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557"/>
      <c r="T2" s="55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/>
      <c r="X26" s="70"/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506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507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/>
      <c r="X27" s="70"/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/>
      <c r="X28" s="70"/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508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512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503</v>
      </c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417"/>
      <c r="P33" s="418"/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503</v>
      </c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417"/>
      <c r="P34" s="418"/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/>
      <c r="X34" s="70"/>
    </row>
    <row r="35" spans="1:24" ht="26.25" customHeight="1" thickTop="1" thickBot="1" x14ac:dyDescent="0.35">
      <c r="A35" s="579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/>
      <c r="P35" s="418"/>
      <c r="Q35" s="419"/>
      <c r="R35" s="420"/>
      <c r="S35" s="91">
        <v>28000</v>
      </c>
      <c r="T35" s="92" t="s">
        <v>489</v>
      </c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5"/>
      <c r="M87" s="53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5"/>
      <c r="M88" s="53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9"/>
      <c r="P94" s="52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0"/>
      <c r="P95" s="53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1" t="s">
        <v>26</v>
      </c>
      <c r="G259" s="531"/>
      <c r="H259" s="532"/>
      <c r="I259" s="317">
        <f>SUM(I4:I258)</f>
        <v>476389.92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17769781.285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18422968.285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K14" sqref="K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7" t="s">
        <v>482</v>
      </c>
      <c r="B1" s="537"/>
      <c r="C1" s="537"/>
      <c r="D1" s="537"/>
      <c r="E1" s="537"/>
      <c r="F1" s="537"/>
      <c r="G1" s="537"/>
      <c r="H1" s="537"/>
      <c r="I1" s="537"/>
      <c r="J1" s="537"/>
      <c r="K1" s="375"/>
      <c r="L1" s="375"/>
      <c r="M1" s="375"/>
      <c r="N1" s="375"/>
      <c r="O1" s="376"/>
      <c r="S1" s="556" t="s">
        <v>142</v>
      </c>
      <c r="T1" s="556"/>
      <c r="U1" s="6" t="s">
        <v>0</v>
      </c>
      <c r="V1" s="7" t="s">
        <v>1</v>
      </c>
      <c r="W1" s="538" t="s">
        <v>2</v>
      </c>
      <c r="X1" s="539"/>
    </row>
    <row r="2" spans="1:24" thickBot="1" x14ac:dyDescent="0.3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377"/>
      <c r="L2" s="377"/>
      <c r="M2" s="377"/>
      <c r="N2" s="378"/>
      <c r="O2" s="379"/>
      <c r="Q2" s="10"/>
      <c r="R2" s="11"/>
      <c r="S2" s="557"/>
      <c r="T2" s="55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0" t="s">
        <v>15</v>
      </c>
      <c r="P3" s="54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504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/>
      <c r="P4" s="394"/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504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/>
      <c r="P5" s="396"/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505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/>
      <c r="P6" s="396"/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505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/>
      <c r="P7" s="396"/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509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/>
      <c r="P8" s="90"/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509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/>
      <c r="P9" s="90"/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24.75" customHeight="1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510</v>
      </c>
      <c r="I10" s="411">
        <v>22580</v>
      </c>
      <c r="J10" s="45">
        <f t="shared" si="0"/>
        <v>590</v>
      </c>
      <c r="K10" s="46">
        <v>41</v>
      </c>
      <c r="L10" s="65"/>
      <c r="M10" s="65"/>
      <c r="N10" s="48">
        <f t="shared" si="1"/>
        <v>925780</v>
      </c>
      <c r="O10" s="397"/>
      <c r="P10" s="398"/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22.5" customHeight="1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510</v>
      </c>
      <c r="I11" s="411">
        <v>5390</v>
      </c>
      <c r="J11" s="45">
        <f t="shared" si="0"/>
        <v>5390</v>
      </c>
      <c r="K11" s="46">
        <v>41</v>
      </c>
      <c r="L11" s="65"/>
      <c r="M11" s="65"/>
      <c r="N11" s="48">
        <f t="shared" si="1"/>
        <v>220990</v>
      </c>
      <c r="O11" s="397"/>
      <c r="P11" s="398"/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22.5" customHeight="1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511</v>
      </c>
      <c r="I12" s="411">
        <v>21240</v>
      </c>
      <c r="J12" s="45">
        <f t="shared" si="0"/>
        <v>730</v>
      </c>
      <c r="K12" s="46">
        <v>41</v>
      </c>
      <c r="L12" s="65"/>
      <c r="M12" s="65"/>
      <c r="N12" s="48">
        <f t="shared" si="1"/>
        <v>870840</v>
      </c>
      <c r="O12" s="397"/>
      <c r="P12" s="398"/>
      <c r="Q12" s="66">
        <v>26900</v>
      </c>
      <c r="R12" s="67">
        <v>44722</v>
      </c>
      <c r="S12" s="51"/>
      <c r="T12" s="52"/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511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/>
      <c r="P13" s="398"/>
      <c r="Q13" s="66">
        <v>0</v>
      </c>
      <c r="R13" s="67">
        <v>44722</v>
      </c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2.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18.75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35"/>
      <c r="M87" s="53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35"/>
      <c r="M88" s="53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9"/>
      <c r="P94" s="52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0"/>
      <c r="P95" s="53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1" t="s">
        <v>26</v>
      </c>
      <c r="G259" s="531"/>
      <c r="H259" s="532"/>
      <c r="I259" s="317">
        <f>SUM(I4:I258)</f>
        <v>138270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5530225</v>
      </c>
      <c r="O263" s="338"/>
      <c r="Q263" s="339">
        <f>SUM(Q4:Q262)</f>
        <v>134921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5665146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2022-06-13T20:48:54Z</dcterms:modified>
</cp:coreProperties>
</file>