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8" l="1"/>
  <c r="G95" i="8"/>
  <c r="G92" i="8"/>
  <c r="G90" i="8"/>
  <c r="G86" i="8"/>
  <c r="G66" i="8"/>
  <c r="G43" i="8"/>
  <c r="G82" i="8" l="1"/>
  <c r="G81" i="8"/>
  <c r="G78" i="8"/>
  <c r="G73" i="8"/>
  <c r="G74" i="8"/>
  <c r="B67" i="8" l="1"/>
  <c r="G55" i="8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H5" i="8"/>
  <c r="G124" i="8"/>
  <c r="E128" i="8" l="1"/>
  <c r="H4" i="8"/>
  <c r="H124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<sst xmlns="http://schemas.openxmlformats.org/spreadsheetml/2006/main" count="745" uniqueCount="143">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</sst>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8">
        <f>E80-G80</f>
        <v>0</v>
      </c>
      <c r="F84" s="89"/>
      <c r="G84" s="9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1" t="s">
        <v>10</v>
      </c>
      <c r="F86" s="91"/>
      <c r="G86" s="9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37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8">
        <f>E94-G94</f>
        <v>0</v>
      </c>
      <c r="F98" s="89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1" t="s">
        <v>10</v>
      </c>
      <c r="F100" s="91"/>
      <c r="G100" s="9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59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8">
        <f>E98-G98</f>
        <v>0</v>
      </c>
      <c r="F102" s="89"/>
      <c r="G102" s="90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1" t="s">
        <v>10</v>
      </c>
      <c r="F104" s="91"/>
      <c r="G104" s="91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84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8">
        <f>E92-G92</f>
        <v>0</v>
      </c>
      <c r="F96" s="89"/>
      <c r="G96" s="90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1" t="s">
        <v>10</v>
      </c>
      <c r="F98" s="91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95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0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41"/>
  <sheetViews>
    <sheetView tabSelected="1" topLeftCell="A85" zoomScaleNormal="100" workbookViewId="0">
      <selection activeCell="A101" sqref="A10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4" t="s">
        <v>118</v>
      </c>
      <c r="C1" s="85"/>
      <c r="D1" s="85"/>
      <c r="E1" s="85"/>
      <c r="F1" s="85"/>
      <c r="G1" s="86"/>
      <c r="I1" s="3"/>
    </row>
    <row r="2" spans="1:9" ht="21" x14ac:dyDescent="0.35">
      <c r="A2" s="4"/>
      <c r="B2" s="87" t="s">
        <v>0</v>
      </c>
      <c r="C2" s="87"/>
      <c r="D2" s="87"/>
      <c r="E2" s="87"/>
      <c r="F2" s="8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23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20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/>
      <c r="G79" s="32"/>
      <c r="H79" s="20">
        <f t="shared" si="0"/>
        <v>10290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25.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23"/>
      <c r="G91" s="32"/>
      <c r="H91" s="20">
        <f t="shared" si="0"/>
        <v>6064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31.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141</v>
      </c>
      <c r="G95" s="32">
        <f>1056+600</f>
        <v>1656</v>
      </c>
      <c r="H95" s="20">
        <f t="shared" si="0"/>
        <v>200</v>
      </c>
    </row>
    <row r="96" spans="1:8" ht="25.5" customHeight="1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</f>
        <v>2500</v>
      </c>
      <c r="H96" s="20">
        <f t="shared" si="0"/>
        <v>453</v>
      </c>
    </row>
    <row r="97" spans="1:8" ht="25.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3614</v>
      </c>
      <c r="F97" s="23"/>
      <c r="G97" s="32"/>
      <c r="H97" s="20">
        <f t="shared" si="0"/>
        <v>3614</v>
      </c>
    </row>
    <row r="98" spans="1:8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23"/>
      <c r="G98" s="32"/>
      <c r="H98" s="20">
        <f t="shared" si="0"/>
        <v>11020</v>
      </c>
    </row>
    <row r="99" spans="1:8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23"/>
      <c r="G99" s="32"/>
      <c r="H99" s="20">
        <f t="shared" si="0"/>
        <v>11507</v>
      </c>
    </row>
    <row r="100" spans="1:8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/>
      <c r="G100" s="32"/>
      <c r="H100" s="20">
        <f t="shared" si="0"/>
        <v>7776</v>
      </c>
    </row>
    <row r="101" spans="1:8" ht="25.5" customHeight="1" x14ac:dyDescent="0.25">
      <c r="A101" s="73"/>
      <c r="B101" s="70">
        <f t="shared" si="2"/>
        <v>1520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25.5" customHeight="1" x14ac:dyDescent="0.25">
      <c r="A102" s="73"/>
      <c r="B102" s="70">
        <f t="shared" si="2"/>
        <v>1521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25.5" customHeight="1" x14ac:dyDescent="0.25">
      <c r="A103" s="73"/>
      <c r="B103" s="70">
        <f t="shared" si="2"/>
        <v>1522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25.5" customHeight="1" x14ac:dyDescent="0.25">
      <c r="A104" s="73"/>
      <c r="B104" s="70">
        <f t="shared" si="2"/>
        <v>1523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25.5" customHeight="1" x14ac:dyDescent="0.25">
      <c r="A105" s="73"/>
      <c r="B105" s="70">
        <f t="shared" si="2"/>
        <v>1524</v>
      </c>
      <c r="C105" s="71"/>
      <c r="D105" s="35"/>
      <c r="E105" s="22"/>
      <c r="F105" s="23"/>
      <c r="G105" s="32"/>
      <c r="H105" s="20">
        <f t="shared" si="0"/>
        <v>0</v>
      </c>
    </row>
    <row r="106" spans="1:8" ht="25.5" customHeight="1" x14ac:dyDescent="0.25">
      <c r="A106" s="73"/>
      <c r="B106" s="70">
        <f t="shared" si="2"/>
        <v>1525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25.5" customHeight="1" x14ac:dyDescent="0.25">
      <c r="A107" s="73"/>
      <c r="B107" s="70">
        <f t="shared" si="2"/>
        <v>1526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25.5" customHeight="1" x14ac:dyDescent="0.25">
      <c r="A108" s="73"/>
      <c r="B108" s="70">
        <f t="shared" si="2"/>
        <v>1527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25.5" customHeight="1" x14ac:dyDescent="0.25">
      <c r="A109" s="73"/>
      <c r="B109" s="70">
        <f t="shared" si="2"/>
        <v>1528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25.5" customHeight="1" x14ac:dyDescent="0.25">
      <c r="A110" s="73"/>
      <c r="B110" s="70">
        <f t="shared" si="2"/>
        <v>1529</v>
      </c>
      <c r="C110" s="71"/>
      <c r="D110" s="35"/>
      <c r="E110" s="22"/>
      <c r="F110" s="23"/>
      <c r="G110" s="32"/>
      <c r="H110" s="20">
        <f t="shared" si="0"/>
        <v>0</v>
      </c>
    </row>
    <row r="111" spans="1:8" ht="25.5" customHeight="1" x14ac:dyDescent="0.25">
      <c r="A111" s="73"/>
      <c r="B111" s="70">
        <f t="shared" si="2"/>
        <v>1530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25.5" customHeight="1" x14ac:dyDescent="0.25">
      <c r="A112" s="73"/>
      <c r="B112" s="70">
        <f t="shared" si="2"/>
        <v>1531</v>
      </c>
      <c r="C112" s="71"/>
      <c r="D112" s="35"/>
      <c r="E112" s="22"/>
      <c r="F112" s="23"/>
      <c r="G112" s="32"/>
      <c r="H112" s="20">
        <f t="shared" si="0"/>
        <v>0</v>
      </c>
    </row>
    <row r="113" spans="1:9" ht="25.5" customHeight="1" x14ac:dyDescent="0.25">
      <c r="A113" s="73"/>
      <c r="B113" s="70">
        <f t="shared" si="2"/>
        <v>1532</v>
      </c>
      <c r="C113" s="71"/>
      <c r="D113" s="35"/>
      <c r="E113" s="22"/>
      <c r="F113" s="23"/>
      <c r="G113" s="32"/>
      <c r="H113" s="20">
        <f t="shared" si="0"/>
        <v>0</v>
      </c>
    </row>
    <row r="114" spans="1:9" ht="25.5" customHeight="1" x14ac:dyDescent="0.25">
      <c r="A114" s="73"/>
      <c r="B114" s="70">
        <f t="shared" si="2"/>
        <v>1533</v>
      </c>
      <c r="C114" s="71"/>
      <c r="D114" s="35"/>
      <c r="E114" s="22"/>
      <c r="F114" s="23"/>
      <c r="G114" s="32"/>
      <c r="H114" s="20">
        <f t="shared" si="0"/>
        <v>0</v>
      </c>
    </row>
    <row r="115" spans="1:9" ht="25.5" customHeight="1" x14ac:dyDescent="0.25">
      <c r="A115" s="73"/>
      <c r="B115" s="70">
        <f t="shared" si="2"/>
        <v>1534</v>
      </c>
      <c r="C115" s="71"/>
      <c r="D115" s="35"/>
      <c r="E115" s="22"/>
      <c r="F115" s="23"/>
      <c r="G115" s="32"/>
      <c r="H115" s="20">
        <f t="shared" si="0"/>
        <v>0</v>
      </c>
    </row>
    <row r="116" spans="1:9" ht="25.5" customHeight="1" x14ac:dyDescent="0.25">
      <c r="A116" s="73"/>
      <c r="B116" s="70">
        <f t="shared" si="2"/>
        <v>1535</v>
      </c>
      <c r="C116" s="71"/>
      <c r="D116" s="35"/>
      <c r="E116" s="22"/>
      <c r="F116" s="23"/>
      <c r="G116" s="32"/>
      <c r="H116" s="20">
        <f t="shared" si="0"/>
        <v>0</v>
      </c>
    </row>
    <row r="117" spans="1:9" ht="25.5" customHeight="1" x14ac:dyDescent="0.25">
      <c r="A117" s="73"/>
      <c r="B117" s="70">
        <f t="shared" si="2"/>
        <v>1536</v>
      </c>
      <c r="C117" s="71"/>
      <c r="D117" s="35"/>
      <c r="E117" s="22"/>
      <c r="F117" s="23"/>
      <c r="G117" s="32"/>
      <c r="H117" s="20">
        <f t="shared" si="0"/>
        <v>0</v>
      </c>
    </row>
    <row r="118" spans="1:9" ht="25.5" customHeight="1" x14ac:dyDescent="0.25">
      <c r="A118" s="73"/>
      <c r="B118" s="70">
        <f t="shared" si="2"/>
        <v>1537</v>
      </c>
      <c r="C118" s="71"/>
      <c r="D118" s="35"/>
      <c r="E118" s="22"/>
      <c r="F118" s="23"/>
      <c r="G118" s="32"/>
      <c r="H118" s="20">
        <f t="shared" si="0"/>
        <v>0</v>
      </c>
    </row>
    <row r="119" spans="1:9" ht="25.5" customHeight="1" x14ac:dyDescent="0.25">
      <c r="A119" s="73"/>
      <c r="B119" s="70">
        <f t="shared" si="2"/>
        <v>1538</v>
      </c>
      <c r="C119" s="71"/>
      <c r="D119" s="35"/>
      <c r="E119" s="22"/>
      <c r="F119" s="23"/>
      <c r="G119" s="32"/>
      <c r="H119" s="20">
        <f t="shared" si="0"/>
        <v>0</v>
      </c>
    </row>
    <row r="120" spans="1:9" ht="25.5" customHeight="1" x14ac:dyDescent="0.25">
      <c r="A120" s="73"/>
      <c r="B120" s="70">
        <f t="shared" si="2"/>
        <v>1539</v>
      </c>
      <c r="C120" s="71"/>
      <c r="D120" s="35"/>
      <c r="E120" s="22"/>
      <c r="F120" s="23"/>
      <c r="G120" s="32"/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560867</v>
      </c>
      <c r="F124" s="47"/>
      <c r="G124" s="47">
        <f>SUM(G4:G123)</f>
        <v>509943</v>
      </c>
      <c r="H124" s="48">
        <f>SUM(H4:H123)</f>
        <v>50924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8">
        <f>E124-G124</f>
        <v>50924</v>
      </c>
      <c r="F128" s="89"/>
      <c r="G128" s="90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1" t="s">
        <v>10</v>
      </c>
      <c r="F130" s="91"/>
      <c r="G130" s="91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2023-07-13T21:57:31Z</dcterms:modified>
</cp:coreProperties>
</file>