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ink/ink1.xml" ContentType="application/inkml+xml"/>
  <Override PartName="/xl/ink/ink2.xml" ContentType="application/inkml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internetsecurities1-my.sharepoint.com/personal/amenco_isimarkets_com/Documents/Desktop/IPM/"/>
    </mc:Choice>
  </mc:AlternateContent>
  <xr:revisionPtr revIDLastSave="578" documentId="8_{3572950C-4245-4995-8CB2-7B1735880D2E}" xr6:coauthVersionLast="47" xr6:coauthVersionMax="47" xr10:uidLastSave="{D6C6E1B7-FBCD-480A-A766-387D679F5340}"/>
  <bookViews>
    <workbookView xWindow="28680" yWindow="-120" windowWidth="29040" windowHeight="15720" activeTab="1" xr2:uid="{2EE84AEE-4214-4696-92BD-6B08CFCC5B4C}"/>
  </bookViews>
  <sheets>
    <sheet name="Todos" sheetId="18" r:id="rId1"/>
    <sheet name="JorgeDavid" sheetId="1" r:id="rId2"/>
    <sheet name="Alfonso" sheetId="3" r:id="rId3"/>
    <sheet name="Alfonso_no_cluster" sheetId="4" r:id="rId4"/>
    <sheet name="Sebastian_" sheetId="5" r:id="rId5"/>
    <sheet name="ALL" sheetId="6" r:id="rId6"/>
    <sheet name="Cluster vs Etapa" sheetId="7" r:id="rId7"/>
    <sheet name="Sector-table " sheetId="12" r:id="rId8"/>
    <sheet name="sector vs stage" sheetId="16" r:id="rId9"/>
    <sheet name="secto vs cluster" sheetId="17" r:id="rId10"/>
    <sheet name="Clusters" sheetId="14" r:id="rId11"/>
  </sheets>
  <definedNames>
    <definedName name="DatosExternos_1" localSheetId="2" hidden="1">Alfonso!$A$1:$AF$202</definedName>
    <definedName name="DatosExternos_1" localSheetId="4" hidden="1">Sebastian_!$A$1:$O$40</definedName>
    <definedName name="DatosExternos_2" localSheetId="3" hidden="1">Alfonso_no_cluster!$A$1:$AF$19</definedName>
  </definedNames>
  <calcPr calcId="191028"/>
  <pivotCaches>
    <pivotCache cacheId="0" r:id="rId12"/>
    <pivotCache cacheId="8" r:id="rId1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E3F324-A977-4DFD-9ECF-ADE99FAEC4A6}" keepAlive="1" name="Consulta - alfonso" description="Conexión a la consulta 'alfonso' en el libro." type="5" refreshedVersion="8" background="1" saveData="1">
    <dbPr connection="Provider=Microsoft.Mashup.OleDb.1;Data Source=$Workbook$;Location=alfonso;Extended Properties=&quot;&quot;" command="SELECT * FROM [alfonso]"/>
  </connection>
  <connection id="2" xr16:uid="{2F9FFF3C-616B-406B-9136-BA2762479133}" keepAlive="1" name="Consulta - alfonso_no_cluster" description="Conexión a la consulta 'alfonso_no_cluster' en el libro." type="5" refreshedVersion="8" background="1" saveData="1">
    <dbPr connection="Provider=Microsoft.Mashup.OleDb.1;Data Source=$Workbook$;Location=alfonso_no_cluster;Extended Properties=&quot;&quot;" command="SELECT * FROM [alfonso_no_cluster]"/>
  </connection>
  <connection id="3" xr16:uid="{E11719CA-5858-4E1B-AFFB-D5E9E433C60C}" keepAlive="1" name="Consulta - sebas" description="Conexión a la consulta 'sebas' en el libro." type="5" refreshedVersion="8" background="1" saveData="1">
    <dbPr connection="Provider=Microsoft.Mashup.OleDb.1;Data Source=$Workbook$;Location=sebas;Extended Properties=&quot;&quot;" command="SELECT * FROM [sebas]"/>
  </connection>
</connections>
</file>

<file path=xl/sharedStrings.xml><?xml version="1.0" encoding="utf-8"?>
<sst xmlns="http://schemas.openxmlformats.org/spreadsheetml/2006/main" count="8235" uniqueCount="612">
  <si>
    <t>Num</t>
  </si>
  <si>
    <t>País</t>
  </si>
  <si>
    <t>Compañía</t>
  </si>
  <si>
    <t>EMIS ID</t>
  </si>
  <si>
    <t>Sector (NAICS)</t>
  </si>
  <si>
    <t>Total Ingreso Operativo</t>
  </si>
  <si>
    <t>Flujo de caja libre</t>
  </si>
  <si>
    <t>Tendencia De Los Ingresos Operacionales (%)</t>
  </si>
  <si>
    <t>Número de empleados</t>
  </si>
  <si>
    <t>Ganancia (Pérdida) Neta</t>
  </si>
  <si>
    <t>Ganancia o Pérdida del Periodo</t>
  </si>
  <si>
    <t>Deuda A Corto Plazo</t>
  </si>
  <si>
    <t>Rotación Del Activo Corriente (x)</t>
  </si>
  <si>
    <t>Relación Flujo De Efectivo De Inversión/Flujo De Efectivo Total (%)</t>
  </si>
  <si>
    <t>Deuda A Largo Plazo</t>
  </si>
  <si>
    <t>Flujo neto de efectivo de (utilizadas en) actividades de inversión</t>
  </si>
  <si>
    <t>Rotación Del Capital De Trabajo (x)</t>
  </si>
  <si>
    <t>Tendencia De La Utilidad Neta (%)</t>
  </si>
  <si>
    <t>Activos Totales</t>
  </si>
  <si>
    <t>ROA Operativo (%)</t>
  </si>
  <si>
    <t>Rendimiento Sobre El Patrimonio (ROE) (%)</t>
  </si>
  <si>
    <t>Margen Neto (%)</t>
  </si>
  <si>
    <t>Prueba Ácida (x)</t>
  </si>
  <si>
    <t>Razón De Liquidez (x)</t>
  </si>
  <si>
    <t>Año Fiscal</t>
  </si>
  <si>
    <t>Auditado</t>
  </si>
  <si>
    <t>Consolidado</t>
  </si>
  <si>
    <t>Fuente</t>
  </si>
  <si>
    <t>Cluster</t>
  </si>
  <si>
    <t>Customer</t>
  </si>
  <si>
    <t>Name</t>
  </si>
  <si>
    <t>Etapa del Embudo</t>
  </si>
  <si>
    <t>Colombia</t>
  </si>
  <si>
    <t>Jeronimo Martins Colombia Sas</t>
  </si>
  <si>
    <t>Supermercados(4451)</t>
  </si>
  <si>
    <t>12,482 (2024)</t>
  </si>
  <si>
    <t>Individual</t>
  </si>
  <si>
    <t>Superintendencia de Sociedades - IFRS Financial Statements: Real Sector</t>
  </si>
  <si>
    <t>N</t>
  </si>
  <si>
    <t>JorgeDavid</t>
  </si>
  <si>
    <t>Etapa 4 (Propuesta)</t>
  </si>
  <si>
    <t>México</t>
  </si>
  <si>
    <t>Cadena Comercial Oxxo S.A. De C.V.</t>
  </si>
  <si>
    <t>168,000 (2021)</t>
  </si>
  <si>
    <t>No Auditado</t>
  </si>
  <si>
    <t>DNB - Revenue Figures</t>
  </si>
  <si>
    <t>Close lost / Qualified for future</t>
  </si>
  <si>
    <t>Caribe S.A.</t>
  </si>
  <si>
    <t>624 (2024)</t>
  </si>
  <si>
    <t>Etapa 1 (Prospección)</t>
  </si>
  <si>
    <t>Chile</t>
  </si>
  <si>
    <t>Cencosud Retail S.A.</t>
  </si>
  <si>
    <t>Grandes Almacenes(4522)</t>
  </si>
  <si>
    <t>1,422 (2022)</t>
  </si>
  <si>
    <t>Perú</t>
  </si>
  <si>
    <t>Ceva Logistics Peru S.R.L.</t>
  </si>
  <si>
    <t>Otros Servicios Relacionados con el Transporte(48899)</t>
  </si>
  <si>
    <t>778 (2024)</t>
  </si>
  <si>
    <t>Top Peru - Company Financial Statements</t>
  </si>
  <si>
    <t>Comercializadora Floralia S.A.</t>
  </si>
  <si>
    <t>479 (2024)</t>
  </si>
  <si>
    <t>Empresa Comunal Y Servicios Multiples Huaraucaca</t>
  </si>
  <si>
    <t>Autotransporte de Carga General(4841)</t>
  </si>
  <si>
    <t>834 (2024)</t>
  </si>
  <si>
    <t>Farmatodo Colombia S A</t>
  </si>
  <si>
    <t>1,600 (2024)</t>
  </si>
  <si>
    <t>Grupo Aeroportuario Del Pacifico, S.A.B. DE C.V.</t>
  </si>
  <si>
    <t>Operaciones Aéreas(48811)</t>
  </si>
  <si>
    <t>2,399 (2023)</t>
  </si>
  <si>
    <t>WVB - Company Financials</t>
  </si>
  <si>
    <t>In Bond Gema S A S</t>
  </si>
  <si>
    <t>241 (2024)</t>
  </si>
  <si>
    <t>Industrias El Cisne S.A.C.</t>
  </si>
  <si>
    <t>884 (2024)</t>
  </si>
  <si>
    <t>Invercomer del Caribe S.A.S.</t>
  </si>
  <si>
    <t>1,515 (2024)</t>
  </si>
  <si>
    <t>Lima Airport Partners S.R.L. (LAP)</t>
  </si>
  <si>
    <t>Lum Logistic S.A.S.</t>
  </si>
  <si>
    <t>981 (2024)</t>
  </si>
  <si>
    <t>Ecuador</t>
  </si>
  <si>
    <t>Mega Santamaria S.A.</t>
  </si>
  <si>
    <t>Supermercados y Otras Tiendas de Abarrotes(44511)</t>
  </si>
  <si>
    <t>1,665 (2023)</t>
  </si>
  <si>
    <t>Supercias - Financial Statements</t>
  </si>
  <si>
    <t>Pricesmart Colombia S A S</t>
  </si>
  <si>
    <t>1,581 (2023)</t>
  </si>
  <si>
    <t>Saga Falabella S.A.</t>
  </si>
  <si>
    <t>826 (2024)</t>
  </si>
  <si>
    <t>Tiendas Extra S.A. DE C.V.</t>
  </si>
  <si>
    <t>1,000 (2023)</t>
  </si>
  <si>
    <t>InfoMex - Company Financials</t>
  </si>
  <si>
    <t>Transportes Y Comercio Sol Del Pacifico E.I.R.L.</t>
  </si>
  <si>
    <t>793 (2024)</t>
  </si>
  <si>
    <t>Ingram Micro México S.A. De C.V. (México)</t>
  </si>
  <si>
    <t>No</t>
  </si>
  <si>
    <t>Etapa 5 (Cierre - Ganado)</t>
  </si>
  <si>
    <t>Bismark</t>
  </si>
  <si>
    <t>Telco</t>
  </si>
  <si>
    <t>Argentina</t>
  </si>
  <si>
    <t>Cabify (Argentina)</t>
  </si>
  <si>
    <t xml:space="preserve">Logistics and Transport </t>
  </si>
  <si>
    <t>Cabify (Colombia)</t>
  </si>
  <si>
    <t>EXXIS Group</t>
  </si>
  <si>
    <t>Technology</t>
  </si>
  <si>
    <t>Facture S.A.S.- Grupo Estela</t>
  </si>
  <si>
    <t>Fortinet Colombia S A S</t>
  </si>
  <si>
    <t>Iluma Alliance</t>
  </si>
  <si>
    <t>Agribusiness</t>
  </si>
  <si>
    <t>NTT Data Colombia S.A.S.</t>
  </si>
  <si>
    <t>Rappi S.A.S.</t>
  </si>
  <si>
    <t>Sap Colombia S.A.S.</t>
  </si>
  <si>
    <t>Sonda S.A.</t>
  </si>
  <si>
    <t>Wondertech</t>
  </si>
  <si>
    <t>Xertica Colombia Sas</t>
  </si>
  <si>
    <t>Ibm de Colombia Sas</t>
  </si>
  <si>
    <t>Etapa 3 (Reunión y Diagnostico)</t>
  </si>
  <si>
    <t>Novaventa</t>
  </si>
  <si>
    <t>Retail</t>
  </si>
  <si>
    <t>Alestra Innovación Digital, S. De R.L. De C.V.</t>
  </si>
  <si>
    <t>Etapa 2 (Contacto Inicial)</t>
  </si>
  <si>
    <t>Cirion Technologies Ecuador S.A.</t>
  </si>
  <si>
    <t>Conectar Tv S.A.S. Bic</t>
  </si>
  <si>
    <t>Huawei</t>
  </si>
  <si>
    <t>Indra Colombia S.A.S</t>
  </si>
  <si>
    <t>Kyndryl Colombia S.A.S</t>
  </si>
  <si>
    <t>Microsoft Colombia</t>
  </si>
  <si>
    <t>Porkcolombia</t>
  </si>
  <si>
    <t>Tata Consultancy Services De México S.A. De C.V.</t>
  </si>
  <si>
    <t>Td Synnex Colombia Ltda</t>
  </si>
  <si>
    <t>Agrosuper S.A.</t>
  </si>
  <si>
    <t>Almacenes Juan Eljuri CIA Ltda</t>
  </si>
  <si>
    <t>Axess Networks Solutions Colombia Sas</t>
  </si>
  <si>
    <t>B T Colombia Ltda</t>
  </si>
  <si>
    <t>Bmc Software Distribution De México S.A. De C.V.</t>
  </si>
  <si>
    <t>Casa Ley S.A.P.I. DE C.V.</t>
  </si>
  <si>
    <t>Castilla Agricola S.A.</t>
  </si>
  <si>
    <t>Cencosud Colombia S.A.</t>
  </si>
  <si>
    <t>Cencosud S.A.</t>
  </si>
  <si>
    <t>ComWare S.A.</t>
  </si>
  <si>
    <t>Concentrix Cvg Customer Management Colombia S.A.S.</t>
  </si>
  <si>
    <t>Controladora Comercial Mexicana, S.A.B de C.V.</t>
  </si>
  <si>
    <t>Corporacion el Rosado S.A.</t>
  </si>
  <si>
    <t>Dipaso S.A.</t>
  </si>
  <si>
    <t>Distribuidora El Amazonas S.A.S.</t>
  </si>
  <si>
    <t>Duncan Fox S.A.</t>
  </si>
  <si>
    <t>Empresa Agricola San Juan S.A.</t>
  </si>
  <si>
    <t>Hcl Technologies México, S. De R.L. De C.V.</t>
  </si>
  <si>
    <t>Infosys Technologies, S. De R.L. De C.V.</t>
  </si>
  <si>
    <t>Inversiones Vaquita Express S.A.S.</t>
  </si>
  <si>
    <t>Maxcom Telecomunicaciones, S.A.B. DE C.V.</t>
  </si>
  <si>
    <t>Media Commerce Partners S A S</t>
  </si>
  <si>
    <t>Mercadolibre</t>
  </si>
  <si>
    <t>Millenium Bpo Sa</t>
  </si>
  <si>
    <t>Natturale Y Cia S.C.A</t>
  </si>
  <si>
    <t>Orizon S.A.</t>
  </si>
  <si>
    <t>Perales Huancaruna S.A.C.</t>
  </si>
  <si>
    <t>Panamá</t>
  </si>
  <si>
    <t>Grupo Rey</t>
  </si>
  <si>
    <t>Sencinet Latam Colombia S.A.</t>
  </si>
  <si>
    <t>Servicios Integrales de Tecnologia para Redes de Comunicaciones S A S Intelred S A S</t>
  </si>
  <si>
    <t>Sixsigma Networks México S.A. De C.V.</t>
  </si>
  <si>
    <t>Smu S.A.</t>
  </si>
  <si>
    <t>Sudamericana Agencias Aéreas y Marítimas S.A.</t>
  </si>
  <si>
    <t>Suramerica Comercial S.A.S</t>
  </si>
  <si>
    <t>Tiendas Tuti Ttde S.A.</t>
  </si>
  <si>
    <t>Tsg The It Experts Sas</t>
  </si>
  <si>
    <t>Walmart Chile S.A.</t>
  </si>
  <si>
    <t>Yeapdata S.A.S</t>
  </si>
  <si>
    <t>Colombia Movil S A E S P</t>
  </si>
  <si>
    <t>Gtd Colombia S.A.S.</t>
  </si>
  <si>
    <t>Oracle Colombia Limitada</t>
  </si>
  <si>
    <t>Practisistemas S.A.S</t>
  </si>
  <si>
    <t>Topaz Colombia S.A.</t>
  </si>
  <si>
    <t>Ufinet Colombia S.A</t>
  </si>
  <si>
    <t>Compania de Seguros de Vida Consorcio Nacional de Seguros S.A.</t>
  </si>
  <si>
    <t>Banking and insurance(9), Insurance(9.2), Life insurance(9.2.1)</t>
  </si>
  <si>
    <t/>
  </si>
  <si>
    <t>Audited</t>
  </si>
  <si>
    <t>SVS - Insurance IFRS</t>
  </si>
  <si>
    <t>AlfonsoGutierrez</t>
  </si>
  <si>
    <t>Mexico</t>
  </si>
  <si>
    <t>Scotiabank S.A.</t>
  </si>
  <si>
    <t>Banking and insurance(9), Banking(9.1), Commercial banking(9.1.1)</t>
  </si>
  <si>
    <t>Non-Audited</t>
  </si>
  <si>
    <t>CNBV - Multiple Bank FS</t>
  </si>
  <si>
    <t>Banco Monex Institucion De Banca Multiple S.A.</t>
  </si>
  <si>
    <t>Grupo Energia Bogota S.A.E.S.P.</t>
  </si>
  <si>
    <t>Energy and utilities(5), Electricity transmission(5.2)</t>
  </si>
  <si>
    <t>Consolidated</t>
  </si>
  <si>
    <t>Superfinanciera – IFRS</t>
  </si>
  <si>
    <t>Frontera Energy Colombia Corp., Sucursal Colombia</t>
  </si>
  <si>
    <t>Consumer goods and services(12), Retailing(12.1), E-commerce(12.1.6), Energy and utilities(5), Fossil fuel(5.3), Oil exploration and production(5.3.1), Oil exploration(5.3.1.1)</t>
  </si>
  <si>
    <t>Grupo Financiero Mifel S.A. De C.V.</t>
  </si>
  <si>
    <t>Banking and insurance(9), Banking(9.1)</t>
  </si>
  <si>
    <t>CNBV -Financial Groups FS</t>
  </si>
  <si>
    <t>J.P. Morgan Grupo Financiero S.A. De C.V.</t>
  </si>
  <si>
    <t>Cerrejon Zona Norte S.A.</t>
  </si>
  <si>
    <t>Energy and utilities(5), Fossil fuel(5.3), Coal Mining(5.3.3)</t>
  </si>
  <si>
    <t>Banco Nacional De Obras Y Servicios Publicos S.N.C.</t>
  </si>
  <si>
    <t>Banco Falabella S.A.</t>
  </si>
  <si>
    <t>CMF - Banks Financial Statements</t>
  </si>
  <si>
    <t>Sierracol Energy Andina, Llc</t>
  </si>
  <si>
    <t>Energy and utilities(5), Fossil fuel(5.3), Oil exploration and production(5.3.1), Oil exploration(5.3.1.1), Gas exploration and production(5.3.2), Gas exploration(5.3.2.1)</t>
  </si>
  <si>
    <t>Caja de Compensacion Familiar de Antioquia COMFAMA</t>
  </si>
  <si>
    <t>Banking and insurance(9), Fund management(9.4)</t>
  </si>
  <si>
    <t>Supersubsidio - Financial Stmt</t>
  </si>
  <si>
    <t>Citibank - Colombia S.A.</t>
  </si>
  <si>
    <t>Superfinanciera - Banks FS in IFRS</t>
  </si>
  <si>
    <t>A.F.P. Habitat S.A.</t>
  </si>
  <si>
    <t>Superintendencia de Pensiones</t>
  </si>
  <si>
    <t>Administradora de Fondos de Pensiones y Cesantia Proteccion S.A.</t>
  </si>
  <si>
    <t>BNP Paribas S.A de C.V SOFOM E.N.R</t>
  </si>
  <si>
    <t>Banking and insurance(9), Securities and commodities brokerage(9.5)</t>
  </si>
  <si>
    <t>CNBV - Sofol and Sofom FS</t>
  </si>
  <si>
    <t>Pemex</t>
  </si>
  <si>
    <t>Energy and utilities(5), Fossil fuel(5.3), Oil exploration and production(5.3.1), Oil exploration(5.3.1.1), Petroleum refineries(5.5), Petroleum products wholesale(5.6)</t>
  </si>
  <si>
    <t>EP Petroecuador</t>
  </si>
  <si>
    <t>EMIS - Global Financial Statements, Own Collection</t>
  </si>
  <si>
    <t>Banco Azteca S.A. Institucion De Banca Multiple</t>
  </si>
  <si>
    <t>Metlife Mexico S.A.</t>
  </si>
  <si>
    <t>CNSF - Insurance FS</t>
  </si>
  <si>
    <t>Drummond Ltd</t>
  </si>
  <si>
    <t>Energy and utilities(5), Fossil fuel(5.3), Coal Mining(5.3.3), Oil and gas equipment manufacturing(5.7)</t>
  </si>
  <si>
    <t>Banmedica S.A.</t>
  </si>
  <si>
    <t>Healthcare and pharma(8), Healthcare services(8.1), Hospitals(8.1.1), Banking and insurance(9), Insurance(9.2), Life insurance(9.2.1), Fund management(9.4)</t>
  </si>
  <si>
    <t>SVS - S.A Companies</t>
  </si>
  <si>
    <t>Cementos Argos S.A.</t>
  </si>
  <si>
    <t>Real estate and construction(13), Construction(13.2), Construction services/equipment(13.2.2), Building materials production(13.2.2.5), Cement and concrete production(13.2.2.5.2), Wholesale(25)</t>
  </si>
  <si>
    <t>Qualitas Controladora, S.A.B. DE C.V.</t>
  </si>
  <si>
    <t>Banking and insurance(9), Insurance(9.2), Non-life insurance(9.2.2)</t>
  </si>
  <si>
    <t>Ingenieria Transportes y Canteras Asociados S.A.S.</t>
  </si>
  <si>
    <t>Consumer goods and services(12), Consumer services(12.3), Repair services(12.3.6), Rental and leasing services(12.3.8), Real estate and construction(13), Construction(13.2), Heavy/civil construction(13.2.1)</t>
  </si>
  <si>
    <t>Metlife Chile Seguros de Vida S.A.</t>
  </si>
  <si>
    <t>Seguros de Vida Alfa S A Vidalfa S A</t>
  </si>
  <si>
    <t>Banking and insurance(9), Insurance(9.2), Life insurance(9.2.1), Fund management(9.4)</t>
  </si>
  <si>
    <t>Superfinanciera - Financial Statements in IFRS</t>
  </si>
  <si>
    <t>Inversiones la Construccion S.A.</t>
  </si>
  <si>
    <t>Impulsora Del Desarrollo Y El Empleo En America Latina, S.A.B. DE C.V.</t>
  </si>
  <si>
    <t>Real estate and construction(13), Construction(13.2), Heavy/civil construction(13.2.1), Construction of roads and bridges(13.2.1.1)</t>
  </si>
  <si>
    <t>Chevron Petroleum Company</t>
  </si>
  <si>
    <t>Industrial manufacturing(15), Energy and utilities(5), Fossil fuel(5.3), Gas exploration and production(5.3.2), Gas exploration(5.3.2.1), Petroleum products wholesale(5.6)</t>
  </si>
  <si>
    <t>BICE Vida Compania de Seguros S.A.</t>
  </si>
  <si>
    <t>Naturgy Chile Gas Natural S.A.</t>
  </si>
  <si>
    <t>Energy and utilities(5), Fossil fuel(5.3), Gas exploration and production(5.3.2), Gas exploration(5.3.2.1), Utilities(5.9), Natural gas distribution(5.9.3)</t>
  </si>
  <si>
    <t>Naturgy Mexico, S.A. de C.V.</t>
  </si>
  <si>
    <t>Energy and utilities(5), Electricity generation and transmission(5.1), Renewable energy(5.1.1), Hydro power generation(5.1.1.2), Fossil fuel(5.3), Utilities(5.9), Natural gas distribution(5.9.3)</t>
  </si>
  <si>
    <t>Promotora CMR Falabella S.A.</t>
  </si>
  <si>
    <t>Real estate and construction(13), Real estate(13.1), Industrial real estate(13.1.3), Banking and insurance(9), Banking(9.1)</t>
  </si>
  <si>
    <t>Grupo Rotoplas, S.A.B. DE C.V.</t>
  </si>
  <si>
    <t>Real estate and construction(13), Construction(13.2), Heavy/civil construction(13.2.1), Construction of utilities systems(13.2.1.3), Energy and utilities(5), Utilities(5.9), Water and sewage services(5.9.1)</t>
  </si>
  <si>
    <t>Scotiabank Azul</t>
  </si>
  <si>
    <t>Real estate and construction(13), Banking and insurance(9), Banking(9.1), Securities and commodities brokerage(9.5)</t>
  </si>
  <si>
    <t>Vias Chile S.A.</t>
  </si>
  <si>
    <t>Parex Resources (Colombia) Ag Sucursal</t>
  </si>
  <si>
    <t>Energy and utilities(5), Fossil fuel(5.3), Oil exploration and production(5.3.1), Oil exploration(5.3.1.1)</t>
  </si>
  <si>
    <t>Hocol S.A.</t>
  </si>
  <si>
    <t>E.S.P. Empresa de Acueducto y Alcantarillado de Bogota</t>
  </si>
  <si>
    <t>Energy and utilities(5), Utilities(5.9), Water and sewage services(5.9.1)</t>
  </si>
  <si>
    <t>Contaduria General de la Nacion - Financial Stmt</t>
  </si>
  <si>
    <t>Schlumberger del Ecuador S.A.</t>
  </si>
  <si>
    <t>Energy and utilities(5), Oil and gas equipment manufacturing(5.7)</t>
  </si>
  <si>
    <t>Empresa Electrica Cochrane Spa.</t>
  </si>
  <si>
    <t>Energy and utilities(5)</t>
  </si>
  <si>
    <t>Concesionaria Mexiquense S.A. De C.V.</t>
  </si>
  <si>
    <t>Real estate and construction(13), Construction(13.2), Heavy/civil construction(13.2.1), Construction of industrial buildings(13.2.1.2)</t>
  </si>
  <si>
    <t>Consorcio Shushufindi S.A.</t>
  </si>
  <si>
    <t>Banco Security</t>
  </si>
  <si>
    <t>Banking and insurance(9), Banking(9.1), Commercial banking(9.1.1), Securities and commodities brokerage(9.5)</t>
  </si>
  <si>
    <t>Transportadora de Gas Internacional S.A. Esp</t>
  </si>
  <si>
    <t>Energy and utilities(5), Oil and gas transportation (pipelines)(5.4)</t>
  </si>
  <si>
    <t>Fondo de Garantias de Instituciones Financieras</t>
  </si>
  <si>
    <t>Sierracol Energy Arauca LLC</t>
  </si>
  <si>
    <t>Grupo Orbis S A</t>
  </si>
  <si>
    <t>Holcim Ecuador S.A.</t>
  </si>
  <si>
    <t>Costanera S.A.C.I.</t>
  </si>
  <si>
    <t>Agribusiness(1), Agriculture(1.1), Real estate and construction(13), Real estate(13.1)</t>
  </si>
  <si>
    <t>Gran Tierra Energy Colombia Gmbh Sucursal Colombia</t>
  </si>
  <si>
    <t>Empresa Electrica Quito S.A.</t>
  </si>
  <si>
    <t>Compania Nacional de Fuerza Electrica S.A.</t>
  </si>
  <si>
    <t>Energy and utilities(5), Electricity generation and transmission(5.1), Renewable energy(5.1.1), Solar power generation(5.1.1.3), Electricity transmission(5.2)</t>
  </si>
  <si>
    <t>Administradora de Fondos de Pensiones Provida S.A.</t>
  </si>
  <si>
    <t>Ongc Videsh Limited Sucursal Colombiana</t>
  </si>
  <si>
    <t>Ingevec S.A.</t>
  </si>
  <si>
    <t>Real estate and construction(13), Real estate(13.1), Construction(13.2), Heavy/civil construction(13.2.1), Construction of industrial buildings(13.2.1.2)</t>
  </si>
  <si>
    <t>Grupo Mexicano De Desarrollo, S.A.B.</t>
  </si>
  <si>
    <t>Real estate and construction(13), Construction(13.2), Heavy/civil construction(13.2.1), Construction of roads and bridges(13.2.1.1), Construction of utilities systems(13.2.1.3)</t>
  </si>
  <si>
    <t>Surtidora de Gas del Caribe S.A. Empresa de Servicios Publicos o Surtigas S.A.E.</t>
  </si>
  <si>
    <t>Energy and utilities(5), Utilities(5.9), Natural gas distribution(5.9.3)</t>
  </si>
  <si>
    <t>Perenco Colombia Limited</t>
  </si>
  <si>
    <t>Hidalgo e Hidalgo S.A.</t>
  </si>
  <si>
    <t>Valores Industriales S.A.</t>
  </si>
  <si>
    <t>Colmedica Medicina Prepagada S A</t>
  </si>
  <si>
    <t>Superintendence of Health - Financial Statements EPS</t>
  </si>
  <si>
    <t>Redmegacentro S.A.</t>
  </si>
  <si>
    <t>Administrative, consulting and R&amp;D services(17), Professional and consulting services(17.2), Banking and insurance(9)</t>
  </si>
  <si>
    <t>Sofom Inbursa S.A. De C.V., Sofom, E.R., Grupo Financiero Inbursa</t>
  </si>
  <si>
    <t>Automotive(3), Automotive rental and leasing(3.4), Banking and insurance(9), Banking(9.1)</t>
  </si>
  <si>
    <t>Aguas de Antofagasta S.A. (Antofagasta)</t>
  </si>
  <si>
    <t>Holcim (Colombia) S.A.</t>
  </si>
  <si>
    <t>Terrafina</t>
  </si>
  <si>
    <t>Asociacion Mutual Barrios Unidos De Quibdo Ambuq E.P.S.-S E.S.S.</t>
  </si>
  <si>
    <t>Consorcio Aristos, S.A.B. DE C.V.</t>
  </si>
  <si>
    <t>Tourism and leisure(11), Hotels and accommodation services(11.1), Consumer goods and services(12), Consumer services(12.3), Rental and leasing services(12.3.8), Real estate and construction(13), Construction(13.2), Heavy/civil construction(13.2.1), Metals and mining(6), Metals production(6.1)</t>
  </si>
  <si>
    <t>A.F.P. Cuprum S.A.</t>
  </si>
  <si>
    <t>Banchile Seguros de Vida S.A.</t>
  </si>
  <si>
    <t>Compania De Seguros Corpseguros S.A.</t>
  </si>
  <si>
    <t>Zona Franca Argos S.A.S - Usuario Operador de Zona Franca</t>
  </si>
  <si>
    <t>Tecpetrol Colombia Sas</t>
  </si>
  <si>
    <t>Energy and utilities(5), Fossil fuel(5.3), Oil exploration and production(5.3.1), Oil exploration(5.3.1.1), Oil and gas equipment manufacturing(5.7)</t>
  </si>
  <si>
    <t>Valores Bancolombia S.A. Comisionista De Bolsa</t>
  </si>
  <si>
    <t>Banco Consorcio</t>
  </si>
  <si>
    <t>Grupo Imsa S.A</t>
  </si>
  <si>
    <t>Comercializadora Colombiana de Carbones y Coques S.A.S. C I</t>
  </si>
  <si>
    <t>Energy and utilities(5), Petroleum refineries(5.5)</t>
  </si>
  <si>
    <t>E.S.P. Electrificadora del Meta S.A.</t>
  </si>
  <si>
    <t>Real estate and construction(13), Construction(13.2), Construction services/equipment(13.2.2), Building machinery contractors(13.2.2.2), Energy and utilities(5), Electricity generation and transmission(5.1), Electricity transmission(5.2), Utilities(5.9), Electricity distribution(5.9.4)</t>
  </si>
  <si>
    <t>Banco Ahorro Famsa Institucion De Banca Multiple S.A.</t>
  </si>
  <si>
    <t>C I Bulk Trading Sur America S.A.S.</t>
  </si>
  <si>
    <t>Energy and utilities(5), Fossil fuel(5.3), Coal Mining(5.3.3), Petroleum products wholesale(5.6)</t>
  </si>
  <si>
    <t>Empresa Electrica de Antofagasta S.A.</t>
  </si>
  <si>
    <t>Energy and utilities(5), Electricity transmission(5.2), Utilities(5.9), Electricity distribution(5.9.4)</t>
  </si>
  <si>
    <t>Mecanicos Asociados S.A.S.</t>
  </si>
  <si>
    <t>Real estate and construction(13), Construction(13.2), Heavy/civil construction(13.2.1), Energy and utilities(5), Oil and gas equipment manufacturing(5.7), Metals and mining(6), Metals mining(6.2), Support activities for mining(6.2.6)</t>
  </si>
  <si>
    <t>Oleoducto de Crudos Pesados Ecuador S.A. (OCP)</t>
  </si>
  <si>
    <t>Urbanizadora Marval S.A.S</t>
  </si>
  <si>
    <t>Arquitectura y Concreto S A.S.</t>
  </si>
  <si>
    <t>Real estate and construction(13), Construction(13.2), Heavy/civil construction(13.2.1), Construction of residential buildings(13.2.3)</t>
  </si>
  <si>
    <t>A.F.P. Planvital S.A.</t>
  </si>
  <si>
    <t>Eni Ecuador S.A.</t>
  </si>
  <si>
    <t>Energy and utilities(5), Petroleum products wholesale(5.6)</t>
  </si>
  <si>
    <t>Marval S.A.S.</t>
  </si>
  <si>
    <t>Real estate and construction(13), Construction(13.2), Heavy/civil construction(13.2.1), Construction of industrial buildings(13.2.1.2), Construction of residential buildings(13.2.3)</t>
  </si>
  <si>
    <t>Administradora de Fondos de Pensiones Modelo S.A.</t>
  </si>
  <si>
    <t>Ultracem S.A.S.</t>
  </si>
  <si>
    <t>Real estate and construction(13), Construction(13.2), Construction services/equipment(13.2.2), Building materials production(13.2.2.5), Cement and concrete production(13.2.2.5.2)</t>
  </si>
  <si>
    <t>Casa De Bolsa Banorte S.A. De C.V., Grupo Financiero Banorte</t>
  </si>
  <si>
    <t>CNBV-Brokerage Houses FS</t>
  </si>
  <si>
    <t>Pavimentos Colombia S.A.S.</t>
  </si>
  <si>
    <t>Constructora Bolivar Bogota S A</t>
  </si>
  <si>
    <t>Transelca S.A. Esp</t>
  </si>
  <si>
    <t>C.I. Colombian Natural Resources I S.A.S. en Reorganizacion</t>
  </si>
  <si>
    <t>Constructora Ariguani S A S - en Reorganizacion</t>
  </si>
  <si>
    <t>E.S.P. Empresa Urra S.A.</t>
  </si>
  <si>
    <t>Komatsu Colombia S.A.S.</t>
  </si>
  <si>
    <t>Consumer goods and services(12), Consumer services(12.3), Repair services(12.3.6), Energy and utilities(5), Fossil fuel(5.3), Oil exploration and production(5.3.1)</t>
  </si>
  <si>
    <t>Redeban S.A.</t>
  </si>
  <si>
    <t>TMT(10), Media(10.2), Digital media and publishing services(10.2.4), Banking and insurance(9), Banking(9.1)</t>
  </si>
  <si>
    <t>Ortiz Construcciones y Proyectos S A Sucursal Colombia</t>
  </si>
  <si>
    <t>Real estate and construction(13), Construction(13.2), Heavy/civil construction(13.2.1)</t>
  </si>
  <si>
    <t>Constructora Tunel del Oriente S.A.S. "En Liquidacion"</t>
  </si>
  <si>
    <t>Jmv Construktora S.A.S.</t>
  </si>
  <si>
    <t>Cabot Colombiana S.A.S.</t>
  </si>
  <si>
    <t>Energy and utilities(5), Petroleum refineries(5.5), Chemicals and materials(7), Chemicals(7.1)</t>
  </si>
  <si>
    <t>C.I. Manufacturas y Procesos Industriales Limitada</t>
  </si>
  <si>
    <t>Real estate and construction(13), Construction(13.2), Heavy/civil construction(13.2.1), Administrative, consulting and R&amp;D services(17), Research and development services(17.3), Energy and utilities(5), Petroleum refineries(5.5)</t>
  </si>
  <si>
    <t>Perenco Oil and Gas Colombia Limited</t>
  </si>
  <si>
    <t>Petroworks S.A.S</t>
  </si>
  <si>
    <t>Real estate and construction(13), Construction(13.2), Heavy/civil construction(13.2.1), Energy and utilities(5), Oil and gas equipment manufacturing(5.7)</t>
  </si>
  <si>
    <t>Ingeomega S.A.S.</t>
  </si>
  <si>
    <t>Real estate and construction(13), Construction(13.2), Heavy/civil construction(13.2.1), Construction of industrial buildings(13.2.1.2), Construction of utilities systems(13.2.1.3), Construction services/equipment(13.2.2), Building machinery contractors(13.2.2.2)</t>
  </si>
  <si>
    <t>Proyectos de Inversion Vial del Oriente S A S</t>
  </si>
  <si>
    <t>Acosta Verde, S.A.B. de C.V.</t>
  </si>
  <si>
    <t>Real estate and construction(13), Construction(13.2), Heavy/civil construction(13.2.1), Construction of industrial buildings(13.2.1.2), Construction services/equipment(13.2.2), Specialty trade contractors(13.2.2.4)</t>
  </si>
  <si>
    <t>Inmel Ingenieria S.A.S</t>
  </si>
  <si>
    <t>Real estate and construction(13), Construction(13.2), Construction services/equipment(13.2.2), Building machinery contractors(13.2.2.2)</t>
  </si>
  <si>
    <t>Sociedad Nacional De Oleoductos S.A.</t>
  </si>
  <si>
    <t>Eternit Colombiana S.A.</t>
  </si>
  <si>
    <t>Gas Natural Del Oriente S.A. E.S.P.</t>
  </si>
  <si>
    <t>J.E. Jaimes Ingenieros S.A.S.</t>
  </si>
  <si>
    <t>Geoproduction Oil And Gas Company Of Colombia</t>
  </si>
  <si>
    <t>Energy and utilities(5), Fossil fuel(5.3), Gas exploration and production(5.3.2), Gas exploration(5.3.2.1)</t>
  </si>
  <si>
    <t>Promioriente S.A. E.S.P</t>
  </si>
  <si>
    <t>Swissoil del Ecuador S.A. (SWISSOIL)</t>
  </si>
  <si>
    <t>Ach Colombia S A</t>
  </si>
  <si>
    <t>Administrative, consulting and R&amp;D services(17), Professional and consulting services(17.2), Banking and insurance(9), Banking(9.1)</t>
  </si>
  <si>
    <t>Caterpillar Credito S.A. De C.V., Sofom, E.N.R.</t>
  </si>
  <si>
    <t>BMV - Financials of Banks and Insurers</t>
  </si>
  <si>
    <t>Sp Ingenieros S.A.S.</t>
  </si>
  <si>
    <t>Colbun Transmision S.A.</t>
  </si>
  <si>
    <t>Energy and utilities(5), Electricity generation and transmission(5.1), Electricity transmission(5.2)</t>
  </si>
  <si>
    <t>Disico S A</t>
  </si>
  <si>
    <t>Real estate and construction(13), Construction(13.2), Construction services/equipment(13.2.2), Building machinery contractors(13.2.2.2), Wholesale(25)</t>
  </si>
  <si>
    <t>Cementos San Marcos S.A.S Bic</t>
  </si>
  <si>
    <t>Santander Hipotecario S.O.F.O.M.</t>
  </si>
  <si>
    <t>Banking and insurance(9)</t>
  </si>
  <si>
    <t>Tennis S.A. en Reorganizacion</t>
  </si>
  <si>
    <t>Consumer goods and services(12), Consumer goods(12.2), Apparel production(12.2.1), Real estate and construction(13), Real estate(13.1)</t>
  </si>
  <si>
    <t>Constructora Melendez S A</t>
  </si>
  <si>
    <t>Soletanche Bachy Cimas S.A.S.</t>
  </si>
  <si>
    <t>Banco J.P. Morgan Colombia S.A.</t>
  </si>
  <si>
    <t>Etex Colombia S.A.</t>
  </si>
  <si>
    <t>Dumian Medical S.A.S.</t>
  </si>
  <si>
    <t>TMT(10), Media(10.2), Real estate and construction(13), Construction(13.2), Heavy/civil construction(13.2.1), Construction of industrial buildings(13.2.1.2), Wholesale(25), Healthcare and pharma(8), Healthcare services(8.1), Hospitals(8.1.1)</t>
  </si>
  <si>
    <t>Supersalud - IPS IFRS Financial Statements NIIF</t>
  </si>
  <si>
    <t>Construcciones Globales Andinas Cga S.A.</t>
  </si>
  <si>
    <t>Multinsa S.A.S.</t>
  </si>
  <si>
    <t>Ingenieria y Vias S.A.S. Bic</t>
  </si>
  <si>
    <t>Mota Engil Col Sas</t>
  </si>
  <si>
    <t>Empresa Electrica Provincial Cotopaxi S.A. Elepcosa</t>
  </si>
  <si>
    <t>Gases del Llano S.A Empresa de Servicios Publicos Bic</t>
  </si>
  <si>
    <t>Consumer goods and services(12), Retailing(12.1), Fuel dealers(12.1.4), Consumer services(12.3), Repair services(12.3.6), Energy and utilities(5), Utilities(5.9), Natural gas distribution(5.9.3)</t>
  </si>
  <si>
    <t>Superservicios - Consolidated FS</t>
  </si>
  <si>
    <t>Construcciones Cfc &amp; Asociados S.A.S - Bic</t>
  </si>
  <si>
    <t>Real estate and construction(13), Construction(13.2), Construction of residential buildings(13.2.3)</t>
  </si>
  <si>
    <t>Tepma BV</t>
  </si>
  <si>
    <t>Energy and utilities(5), Fossil fuel(5.3), Oil exploration and production(5.3.1)</t>
  </si>
  <si>
    <t>Energia Latina S.A.</t>
  </si>
  <si>
    <t>Energy and utilities(5), Fossil fuel(5.3)</t>
  </si>
  <si>
    <t>Petroleos Colombianos Sa</t>
  </si>
  <si>
    <t>Enlasa Generacion Chile S.A.</t>
  </si>
  <si>
    <t>Aon Risk Services Colombia S A Corredores de Seguros</t>
  </si>
  <si>
    <t>Banking and insurance(9), Banking(9.1), Insurance(9.2)</t>
  </si>
  <si>
    <t>Citibank N.A.</t>
  </si>
  <si>
    <t>Banking and insurance(9), Banking(9.1), Commercial banking(9.1.1), Investment banking(9.1.3)</t>
  </si>
  <si>
    <t>Superintendencia de Bancos - Banks and Other Financial Institutions</t>
  </si>
  <si>
    <t>Petroelectrica de los Llanos Ltd Sucursal Colombia</t>
  </si>
  <si>
    <t>Schrader Camargo S.A.S</t>
  </si>
  <si>
    <t>Real estate and construction(13), Construction(13.2), Construction services/equipment(13.2.2), Specialty trade contractors(13.2.2.4)</t>
  </si>
  <si>
    <t>Promotora Clinica Zona Franca De Uraba S.A.S.</t>
  </si>
  <si>
    <t>Real estate and construction(13), Real estate(13.1), Healthcare and pharma(8), Healthcare services(8.1), Hospitals(8.1.1), Clinics(8.1.2)</t>
  </si>
  <si>
    <t>Unidad de Infraestructura y Construcciones Asociadas S A S.</t>
  </si>
  <si>
    <t>Crezcamos S.A.</t>
  </si>
  <si>
    <t>Motorcycle Assembly - Line Of Ecuador S.A. Massline</t>
  </si>
  <si>
    <t>Consumer goods and services(12), Consumer services(12.3), Repair services(12.3.6), Real estate and construction(13), Real estate(13.1), Transportation and logistics(14), Warehouses and storage services(14.6), Automotive(3), Auto manufacturing(3.1), Motorcycles manufacturing(3.1.4)</t>
  </si>
  <si>
    <t>Cintra Infraestructuras Colombia Sas</t>
  </si>
  <si>
    <t>Compania de Electricidad de Tulua S.A. E.S.P.</t>
  </si>
  <si>
    <t>Electro Porcelana Gamma S.A.S.</t>
  </si>
  <si>
    <t>Chemicals and materials(7), Materials(7.2), Ceramics production(7.2.9), Banking and insurance(9), Banking(9.1)</t>
  </si>
  <si>
    <t>Coninsa S.A.S.</t>
  </si>
  <si>
    <t>Empresa Electrica Riobamba S.A.</t>
  </si>
  <si>
    <t>Agm Desarrollos S.A.S.</t>
  </si>
  <si>
    <t>Maldonado Fiallo Hermanos CIA Ltda</t>
  </si>
  <si>
    <t>Conyser S.A.S.</t>
  </si>
  <si>
    <t>Cepsa S.A.</t>
  </si>
  <si>
    <t>Wholesale(25), Automotive(3), Automotive parts and components(3.2), Automotive parts, tires stores(3.2.9), Automotive dealers(3.3), Energy and utilities(5), Petroleum products wholesale(5.6)</t>
  </si>
  <si>
    <t>Cooperativa Multiactiva de los Trabajadores de Santander</t>
  </si>
  <si>
    <t>Wholesale(25), Banking and insurance(9)</t>
  </si>
  <si>
    <t>Supersolidaria - Financial Statements</t>
  </si>
  <si>
    <t>Datecsa S.A.</t>
  </si>
  <si>
    <t>Consumer goods and services(12), Consumer services(12.3), Printing services(12.3.10), Repair services(12.3.6), Real estate and construction(13), Construction(13.2), Construction services/equipment(13.2.2), Specialty trade contractors(13.2.2.4), Wholesale(25)</t>
  </si>
  <si>
    <t>Inversiones Gamesa S.A.S</t>
  </si>
  <si>
    <t>Bienes Programados, S.A DE C.V.</t>
  </si>
  <si>
    <t>Real estate and construction(13), Banking and insurance(9), Banking(9.1)</t>
  </si>
  <si>
    <t>BMV - IFRS Financial Statements</t>
  </si>
  <si>
    <t>Servinsa Oal S.A.S</t>
  </si>
  <si>
    <t>Hidrocarburos del Casanare Sas</t>
  </si>
  <si>
    <t>Rocafuerte Seguros S.A.</t>
  </si>
  <si>
    <t>Banking and insurance(9), Insurance(9.2)</t>
  </si>
  <si>
    <t>Superbancos - Insurance FS</t>
  </si>
  <si>
    <t>Bice Inversiones Corredores de Bolsa S.A. (Santiago)</t>
  </si>
  <si>
    <t>SVS - Brokers</t>
  </si>
  <si>
    <t>Moreno Vargas Sociedad Anonima</t>
  </si>
  <si>
    <t>Scotia Seguros de Vida S.A.</t>
  </si>
  <si>
    <t>Chemical &amp; Schutz High Performance Lubricants S.A. DE C.V.</t>
  </si>
  <si>
    <t>Energy and utilities(5), Fossil fuel(5.3), Chemicals and materials(7), Chemicals(7.1)</t>
  </si>
  <si>
    <t>Obrascon Huarte Lain S A Sucursal Colombia</t>
  </si>
  <si>
    <t>Maper S.A.S.</t>
  </si>
  <si>
    <t>TMT(10), Technology(10.3), Computer hardware manufacturing(10.3.2), Semiconductor and other electronic component manufacturing(10.3.2.2), Real estate and construction(13), Construction(13.2), Construction services/equipment(13.2.2), Building machinery contractors(13.2.2.2), Wholesale(25), Metals and mining(6), Metal products manufacturing(6.3)</t>
  </si>
  <si>
    <t>3Mdc Grupo Inmobiliario S.A. De C.V.</t>
  </si>
  <si>
    <t>Available Finances S.A. DE C.V.</t>
  </si>
  <si>
    <t>Banking and insurance(9), Banking(9.1), Fund management(9.4)</t>
  </si>
  <si>
    <t>Assignia Infraestructuras S.A. Sucursal Colombia</t>
  </si>
  <si>
    <t>Equifax Ecuador C.A. Buro de Informacion Crediticia</t>
  </si>
  <si>
    <t>Administrative, consulting and R&amp;D services(17), Professional and consulting services(17.2), Banking and insurance(9), Banking(9.1), Insurance(9.2)</t>
  </si>
  <si>
    <t>Inmobiliaria del Sol S.A. Mobilsol</t>
  </si>
  <si>
    <t>Tourism and leisure(11), Travel agencies(11.2), Real estate and construction(13), Real estate(13.1)</t>
  </si>
  <si>
    <t>Inmobiliaria La Colina Arauco S.A.S.</t>
  </si>
  <si>
    <t>Real estate and construction(13), Real estate(13.1)</t>
  </si>
  <si>
    <t>Inmobiliaria Nialem S A</t>
  </si>
  <si>
    <t>Publipromueve S.A.</t>
  </si>
  <si>
    <t>Administrative, consulting and R&amp;D services(17), Professional and consulting services(17.2), Marketing and advertising services(17.2.1), Advertising agencies(17.2.1.2), Wholesale(25), Banking and insurance(9)</t>
  </si>
  <si>
    <t>Jardine Lloyd Thompson Valencia &amp; Iragorri Corredores de Seguros S.A.</t>
  </si>
  <si>
    <t>Santander Asesorias Financieras Limitada</t>
  </si>
  <si>
    <t>SVS - Insurance Brokers</t>
  </si>
  <si>
    <t>Sociedad de Rentas Comerciales S.A.</t>
  </si>
  <si>
    <t>Consorcio Ingenieros De Guanajuato S.A. De C.V.</t>
  </si>
  <si>
    <t>Real estate and construction(13), Construction(13.2), Heavy/civil construction(13.2.1), Construction of industrial buildings(13.2.1.2), Construction services/equipment(13.2.2), Building machinery contractors(13.2.2.2), HVAC (Heating, Ventilation, Air Conditioning) installation(13.2.2.3), Administrative, consulting and R&amp;D services(17), Professional and consulting services(17.2)</t>
  </si>
  <si>
    <t>Coningenieria S.A.S.</t>
  </si>
  <si>
    <t>Consumer goods and services(12), Consumer services(12.3), Repair services(12.3.6), Real estate and construction(13), Construction(13.2), Heavy/civil construction(13.2.1), Construction of utilities systems(13.2.1.3), Transportation and logistics(14), Road transportation(14.4), Truck freight transportation(14.4.2)</t>
  </si>
  <si>
    <t>Termomorichal S A S</t>
  </si>
  <si>
    <t>Energy and utilities(5), Electricity generation and transmission(5.1)</t>
  </si>
  <si>
    <t>Pei Asset Management S.A.S. (NIT: 900472480)</t>
  </si>
  <si>
    <t>Calima Desarrollos Inmobiliarios S.A. en Liquidacion Judicial</t>
  </si>
  <si>
    <t>Besmit S.A.S.</t>
  </si>
  <si>
    <t>Ucis De Colombia S.A.S</t>
  </si>
  <si>
    <t>Grupo Luz y Fuerza Colombia S.A.S</t>
  </si>
  <si>
    <t>Superservicios Del Oriente Del Valle S.A.</t>
  </si>
  <si>
    <t>Tourism and leisure(11), Leisure facilities(11.3), Consumer goods and services(12), Retailing(12.1), Banking and insurance(9), Banking(9.1), Securities and commodities brokerage(9.5)</t>
  </si>
  <si>
    <t>Superintendencia de Sociedades - Financial Statements</t>
  </si>
  <si>
    <t>Grupo Ar S A S</t>
  </si>
  <si>
    <t>TMT(10), Media(10.2), Digital media and publishing services(10.2.4), Real estate and construction(13), Real estate(13.1), Administrative, consulting and R&amp;D services(17), Professional and consulting services(17.2)</t>
  </si>
  <si>
    <t>Uno Colombia S.A.S</t>
  </si>
  <si>
    <t>Banco Inmobiliario Mexicano S.A., Institucion De Banca Multiple</t>
  </si>
  <si>
    <t>Real estate and construction(13), Real estate(13.1), Banking and insurance(9), Banking(9.1), Commercial banking(9.1.1)</t>
  </si>
  <si>
    <t>HOTEL PLAYA MAZATLAN S.A.de C.V.</t>
  </si>
  <si>
    <t>Ladrillera Santa Clara S.A. De C.V.</t>
  </si>
  <si>
    <t>Real estate and construction(13), Construction(13.2), Construction services/equipment(13.2.2), Building materials production(13.2.2.5), Brick production(13.2.2.5.1), Chemicals and materials(7), Materials(7.2), Ceramics production(7.2.9)</t>
  </si>
  <si>
    <t>Royal Petroleum Corporation Ci S.A.S.</t>
  </si>
  <si>
    <t>Sudamericana Integral de Construcciones Sudinco Colombia Sas</t>
  </si>
  <si>
    <t>Transivic S.A.S.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</si>
  <si>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</si>
  <si>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</si>
  <si>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</si>
  <si>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</si>
  <si>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</si>
  <si>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</si>
  <si>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</si>
  <si>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</si>
  <si>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</si>
  <si>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</si>
  <si>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</si>
  <si>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</si>
  <si>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</si>
  <si>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</si>
  <si>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</si>
  <si>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</si>
  <si>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</si>
  <si>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</si>
  <si>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</si>
  <si>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</si>
  <si>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</si>
  <si>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</si>
  <si>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</si>
  <si>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</si>
  <si>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</si>
  <si>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</si>
  <si>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</si>
  <si>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</si>
  <si>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</si>
  <si>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</si>
  <si>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</si>
  <si>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</si>
  <si>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Organizacion Terpel S.A.</t>
  </si>
  <si>
    <t>KAM</t>
  </si>
  <si>
    <t>Refineria de Cartagena S.A.S</t>
  </si>
  <si>
    <t>Compania General de Electricidad S.A.</t>
  </si>
  <si>
    <t>Oleoducto Central S.A.</t>
  </si>
  <si>
    <t>Carvajal S.A.</t>
  </si>
  <si>
    <t>Grupo Aval Acciones y Valores S.A.</t>
  </si>
  <si>
    <t>Banco de la Nacion Argentina</t>
  </si>
  <si>
    <t>Research International Uruguay</t>
  </si>
  <si>
    <t>Outliers Strategy &amp; Investments Sas</t>
  </si>
  <si>
    <t>Jes-Expertan Consultores De Seguros Limitada</t>
  </si>
  <si>
    <t>Fundacion Universidad de San Andres</t>
  </si>
  <si>
    <t>Colombia Plataform S.A.S.</t>
  </si>
  <si>
    <t>Colegio Mayor De Nuestra Senora Del Rosario</t>
  </si>
  <si>
    <t>Fiduciaria La Previsora S.A.</t>
  </si>
  <si>
    <t>Universidad de la Republica</t>
  </si>
  <si>
    <t>Tal S.A.</t>
  </si>
  <si>
    <t>San Pedro De San Fernando S.R.L.</t>
  </si>
  <si>
    <t>Industry (EMIS Industries)</t>
  </si>
  <si>
    <t>Operating profit (EBIT)</t>
  </si>
  <si>
    <t>Fiscal Year</t>
  </si>
  <si>
    <t>Camara de Comercio de Medellin para Antioquia</t>
  </si>
  <si>
    <t>Management of Companies and Enterprises(55111)</t>
  </si>
  <si>
    <t>Superintendence of Industry and Commerce</t>
  </si>
  <si>
    <t>SebastianCardona</t>
  </si>
  <si>
    <t>Etapa 3 (Reunión y Dianóstico)</t>
  </si>
  <si>
    <t>Bureau Veritas Colombia Limitada</t>
  </si>
  <si>
    <t>Bogota Chamber of Commerce</t>
  </si>
  <si>
    <t>Automotores Continental S.A.S.</t>
  </si>
  <si>
    <t>New Car Dealers(44111); Motor Vehicle Supplies and New Parts Merchant Wholesalers(42312); Automobile and Other Motor Vehicle Merchant Wholesalers(42311); Automotive Repair and Maintenance(8111)</t>
  </si>
  <si>
    <t>Consumer goods and services(12); Consumer services(12.3); Repair services(12.3.6); Wholesale(25); Automotive(3); Automotive dealers(3.3)</t>
  </si>
  <si>
    <t>Vicgrup S.A.</t>
  </si>
  <si>
    <t>Gomilgroup S.A.</t>
  </si>
  <si>
    <t>Corporacion Palmar Palmar Corp. C.Ltda</t>
  </si>
  <si>
    <t>Comercializadora de papeles y Cartones Surpapel S.A.</t>
  </si>
  <si>
    <t>Aguas Nuevas S.A. (Las Condes)</t>
  </si>
  <si>
    <t>Management of Companies and Enterprises(55111); Water Supply and Irrigation Systems(22131); Electric Power Generation(22111)</t>
  </si>
  <si>
    <t>Energy and utilities(5); Electricity generation and transmission(5.1); Utilities(5.9); Water and sewage services(5.9.1)</t>
  </si>
  <si>
    <t>Grupovision Gvholding S.A.</t>
  </si>
  <si>
    <t>Grupe, S.A.B. DE C.V.</t>
  </si>
  <si>
    <t>Management of Companies and Enterprises(55111); Traveler Accommodation(7211)</t>
  </si>
  <si>
    <t>Tourism and leisure(11); Hotels and accommodation services(11.1)</t>
  </si>
  <si>
    <t>Flowerinvestment Cf Holding S.A.S.</t>
  </si>
  <si>
    <t>Ecuador Holdings Limited Cen S.A.S.</t>
  </si>
  <si>
    <t>Mabel Group - Holding S.A.</t>
  </si>
  <si>
    <t>Mar Verde Marverde S.A.S.</t>
  </si>
  <si>
    <t>Asesoria Empresarial Riasem S.A. Riasemsa</t>
  </si>
  <si>
    <t>Holding Inversionesmia Cia.Ltda</t>
  </si>
  <si>
    <t>Italholding Cia.Ltda</t>
  </si>
  <si>
    <t>Promotora Industrial Comercial S.A. Procomfi</t>
  </si>
  <si>
    <t>Solarpack Colombia S.A.S E.S.P.</t>
  </si>
  <si>
    <t>Corporacion Ecufarmagroup S.A.</t>
  </si>
  <si>
    <t>Omninvest S.A.</t>
  </si>
  <si>
    <t>Hermitage Holding S.A.</t>
  </si>
  <si>
    <t>Improve Quality Reduce Cost Save Lifes Auditores S.A.S</t>
  </si>
  <si>
    <t>Taboss S.A.S.</t>
  </si>
  <si>
    <t>Inversiones Selecta Inselesa, Holding S.A.</t>
  </si>
  <si>
    <t>Primius S.A.S</t>
  </si>
  <si>
    <t>Corporate, Subsidiary, and Regional Managing Offices(551114)</t>
  </si>
  <si>
    <t>Grupo Interaseo S.A.S</t>
  </si>
  <si>
    <t>Eche S.A.S.</t>
  </si>
  <si>
    <t>Medisystem Holding S.A.</t>
  </si>
  <si>
    <t>Degeli S.A.</t>
  </si>
  <si>
    <t>Ruart Ecuador S.A.S.</t>
  </si>
  <si>
    <t>Grupo Ethuss S A S</t>
  </si>
  <si>
    <t>Interfoodservices S.A.</t>
  </si>
  <si>
    <t>Montangello Corporation S.A.</t>
  </si>
  <si>
    <t>Andesbusiness S.A.</t>
  </si>
  <si>
    <t>Corporacion Goeh C.A.</t>
  </si>
  <si>
    <t>Moonhold S.A.</t>
  </si>
  <si>
    <t>Autem Corp C.Ltda</t>
  </si>
  <si>
    <t>Count of Etapa del Embudo</t>
  </si>
  <si>
    <t>Grand Total</t>
  </si>
  <si>
    <t>Row Labels</t>
  </si>
  <si>
    <t>Count of Cluster</t>
  </si>
  <si>
    <t>% Cluster</t>
  </si>
  <si>
    <t>Clusters</t>
  </si>
  <si>
    <t>Column Labels</t>
  </si>
  <si>
    <t>Count of Compañía</t>
  </si>
  <si>
    <t>aca puede faltar normalisacion de los nombres de los sectores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</si>
</sst>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theme="7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4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0"/>
      </left>
      <right style="thin">
        <color theme="0"/>
      </right>
      <top style="thin">
        <color theme="7"/>
      </top>
      <bottom style="thin">
        <color theme="0"/>
      </bottom>
      <diagonal/>
    </border>
    <border>
      <left style="thin">
        <color theme="7"/>
      </left>
      <right style="thin">
        <color theme="7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/>
      </left>
      <right style="thin">
        <color theme="7"/>
      </right>
      <top style="thin">
        <color theme="0"/>
      </top>
      <bottom style="thin">
        <color theme="0"/>
      </bottom>
      <diagonal/>
    </border>
    <border>
      <left style="thin">
        <color theme="7"/>
      </left>
      <right style="thin">
        <color theme="7"/>
      </right>
      <top/>
      <bottom style="medium">
        <color theme="7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2" xfId="0" applyFill="1" applyBorder="1"/>
    <xf numFmtId="0" fontId="0" fillId="4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4" xfId="0" applyFill="1" applyBorder="1"/>
    <xf numFmtId="0" fontId="0" fillId="3" borderId="5" xfId="0" applyFill="1" applyBorder="1"/>
    <xf numFmtId="0" fontId="0" fillId="5" borderId="6" xfId="0" applyFill="1" applyBorder="1"/>
    <xf numFmtId="0" fontId="0" fillId="0" borderId="0" xfId="0" pivotButton="1"/>
    <xf numFmtId="0" fontId="0" fillId="3" borderId="7" xfId="0" applyFill="1" applyBorder="1"/>
    <xf numFmtId="0" fontId="1" fillId="6" borderId="8" xfId="0" applyFont="1" applyFill="1" applyBorder="1"/>
    <xf numFmtId="0" fontId="1" fillId="0" borderId="8" xfId="0" applyFont="1" applyBorder="1"/>
    <xf numFmtId="0" fontId="1" fillId="3" borderId="9" xfId="0" applyFont="1" applyFill="1" applyBorder="1"/>
    <xf numFmtId="0" fontId="1" fillId="0" borderId="12" xfId="0" applyFont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  <xf numFmtId="0" fontId="0" fillId="6" borderId="8" xfId="0" applyFont="1" applyFill="1" applyBorder="1"/>
    <xf numFmtId="0" fontId="0" fillId="0" borderId="8" xfId="0" applyFont="1" applyBorder="1"/>
    <xf numFmtId="0" fontId="0" fillId="4" borderId="2" xfId="0" applyFont="1" applyFill="1" applyBorder="1"/>
    <xf numFmtId="0" fontId="0" fillId="3" borderId="2" xfId="0" applyFont="1" applyFill="1" applyBorder="1"/>
    <xf numFmtId="0" fontId="1" fillId="3" borderId="2" xfId="0" applyFont="1" applyFill="1" applyBorder="1"/>
    <xf numFmtId="0" fontId="0" fillId="2" borderId="10" xfId="0" applyFont="1" applyFill="1" applyBorder="1"/>
    <xf numFmtId="0" fontId="0" fillId="0" borderId="10" xfId="0" applyFont="1" applyBorder="1"/>
    <xf numFmtId="0" fontId="0" fillId="3" borderId="11" xfId="0" applyFont="1" applyFill="1" applyBorder="1"/>
    <xf numFmtId="0" fontId="0" fillId="4" borderId="11" xfId="0" applyFont="1" applyFill="1" applyBorder="1"/>
  </cellXfs>
  <cellStyles count="1">
    <cellStyle name="Normal" xfId="0" builtinId="0"/>
  </cellStyles>
  <dxfs count="8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border outline="0">
        <bottom style="medium">
          <color theme="7"/>
        </bottom>
      </border>
    </dxf>
    <dxf>
      <border outline="0">
        <top style="thin">
          <color theme="7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5" tint="0.59999389629810485"/>
          <bgColor theme="5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5" tint="0.59999389629810485"/>
          <bgColor theme="5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5" tint="0.59999389629810485"/>
          <bgColor theme="5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5" tint="0.59999389629810485"/>
          <bgColor theme="5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5" tint="0.59999389629810485"/>
          <bgColor theme="5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5" tint="0.59999389629810485"/>
          <bgColor theme="5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5" tint="0.59999389629810485"/>
          <bgColor theme="5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5" tint="0.59999389629810485"/>
          <bgColor theme="5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[consolidados_IPM.xlsx]Cluster vs Etapa!PivotTable1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ETAPAS POR CLUSTER</a:t>
            </a:r>
          </a:p>
        </c:rich>
      </c:tx>
      <c:layout>
        <c:manualLayout>
          <c:xMode val="edge"/>
          <c:yMode val="edge"/>
          <c:x val="0.26158320879066904"/>
          <c:y val="7.1429659732962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 vs Etapa'!$B$3:$B$4</c:f>
              <c:strCache>
                <c:ptCount val="1"/>
                <c:pt idx="0">
                  <c:v>Close lost / Qualified for future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'Cluster vs Etapa'!$A$5:$A$13</c:f>
              <c:strCache>
                <c:ptCount val="8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18</c:v>
                </c:pt>
                <c:pt idx="6">
                  <c:v>51</c:v>
                </c:pt>
                <c:pt idx="7">
                  <c:v>56</c:v>
                </c:pt>
              </c:strCache>
            </c:strRef>
          </c:cat>
          <c:val>
            <c:numRef>
              <c:f>'Cluster vs Etapa'!$B$5:$B$13</c:f>
              <c:numCache>
                <c:formatCode>General</c:formatCode>
                <c:ptCount val="8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5-4F52-BCD9-6BF43915AD96}"/>
            </c:ext>
          </c:extLst>
        </c:ser>
        <c:ser>
          <c:idx val="1"/>
          <c:order val="1"/>
          <c:tx>
            <c:strRef>
              <c:f>'Cluster vs Etapa'!$C$3:$C$4</c:f>
              <c:strCache>
                <c:ptCount val="1"/>
                <c:pt idx="0">
                  <c:v>Etapa 2 (Contacto Inicial)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'Cluster vs Etapa'!$A$5:$A$13</c:f>
              <c:strCache>
                <c:ptCount val="8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18</c:v>
                </c:pt>
                <c:pt idx="6">
                  <c:v>51</c:v>
                </c:pt>
                <c:pt idx="7">
                  <c:v>56</c:v>
                </c:pt>
              </c:strCache>
            </c:strRef>
          </c:cat>
          <c:val>
            <c:numRef>
              <c:f>'Cluster vs Etapa'!$C$5:$C$13</c:f>
              <c:numCache>
                <c:formatCode>General</c:formatCode>
                <c:ptCount val="8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A0-4501-92E3-48049EB7C873}"/>
            </c:ext>
          </c:extLst>
        </c:ser>
        <c:ser>
          <c:idx val="2"/>
          <c:order val="2"/>
          <c:tx>
            <c:strRef>
              <c:f>'Cluster vs Etapa'!$D$3:$D$4</c:f>
              <c:strCache>
                <c:ptCount val="1"/>
                <c:pt idx="0">
                  <c:v>Etapa 3 (Reunión y Diagnostico)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'Cluster vs Etapa'!$A$5:$A$13</c:f>
              <c:strCache>
                <c:ptCount val="8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18</c:v>
                </c:pt>
                <c:pt idx="6">
                  <c:v>51</c:v>
                </c:pt>
                <c:pt idx="7">
                  <c:v>56</c:v>
                </c:pt>
              </c:strCache>
            </c:strRef>
          </c:cat>
          <c:val>
            <c:numRef>
              <c:f>'Cluster vs Etapa'!$D$5:$D$13</c:f>
              <c:numCache>
                <c:formatCode>General</c:formatCode>
                <c:ptCount val="8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A0-4501-92E3-48049EB7C873}"/>
            </c:ext>
          </c:extLst>
        </c:ser>
        <c:ser>
          <c:idx val="3"/>
          <c:order val="3"/>
          <c:tx>
            <c:strRef>
              <c:f>'Cluster vs Etapa'!$E$3:$E$4</c:f>
              <c:strCache>
                <c:ptCount val="1"/>
                <c:pt idx="0">
                  <c:v>Etapa 4 (Propuesta)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'Cluster vs Etapa'!$A$5:$A$13</c:f>
              <c:strCache>
                <c:ptCount val="8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18</c:v>
                </c:pt>
                <c:pt idx="6">
                  <c:v>51</c:v>
                </c:pt>
                <c:pt idx="7">
                  <c:v>56</c:v>
                </c:pt>
              </c:strCache>
            </c:strRef>
          </c:cat>
          <c:val>
            <c:numRef>
              <c:f>'Cluster vs Etapa'!$E$5:$E$13</c:f>
              <c:numCache>
                <c:formatCode>General</c:formatCode>
                <c:ptCount val="8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A0-4501-92E3-48049EB7C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56788144"/>
        <c:axId val="1456791984"/>
      </c:barChart>
      <c:catAx>
        <c:axId val="145678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791984"/>
        <c:crosses val="autoZero"/>
        <c:auto val="1"/>
        <c:lblAlgn val="ctr"/>
        <c:lblOffset val="100"/>
        <c:noMultiLvlLbl val="0"/>
      </c:catAx>
      <c:valAx>
        <c:axId val="14567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7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[consolidados_IPM.xlsx]secto vs cluster!PivotTable2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Sector vs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'secto vs cluster'!$B$3:$B$4</c:f>
              <c:strCache>
                <c:ptCount val="1"/>
                <c:pt idx="0">
                  <c:v>-1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'secto vs cluster'!$A$5:$A$16</c:f>
              <c:strCache>
                <c:ptCount val="11"/>
                <c:pt idx="0">
                  <c:v>Banking and insurance(9), Banking(9.1)</c:v>
                </c:pt>
                <c:pt idx="1">
                  <c:v>Banking and insurance(9), Banking(9.1), Commercial banking(9.1.1)</c:v>
                </c:pt>
                <c:pt idx="2">
                  <c:v>Banking and insurance(9), Fund management(9.4)</c:v>
                </c:pt>
                <c:pt idx="3">
                  <c:v>Banking and insurance(9), Insurance(9.2), Life insurance(9.2.1)</c:v>
                </c:pt>
                <c:pt idx="4">
                  <c:v>Banking and insurance(9), Securities and commodities brokerage(9.5)</c:v>
                </c:pt>
                <c:pt idx="5">
                  <c:v>Consumer goods and services(12), Retailing(12.1), E-commerce(12.1.6), Energy and utilities(5), Fossil fuel(5.3), Oil exploration and production(5.3.1), Oil exploration(5.3.1.1)</c:v>
                </c:pt>
                <c:pt idx="6">
                  <c:v>Energy and utilities(5), Electricity transmission(5.2)</c:v>
                </c:pt>
                <c:pt idx="7">
                  <c:v>Energy and utilities(5), Fossil fuel(5.3), Coal Mining(5.3.3)</c:v>
                </c:pt>
                <c:pt idx="8">
                  <c:v>Energy and utilities(5), Fossil fuel(5.3), Oil exploration and production(5.3.1), Oil exploration(5.3.1.1), Gas exploration and production(5.3.2), Gas exploration(5.3.2.1)</c:v>
                </c:pt>
                <c:pt idx="9">
                  <c:v>Management of Companies and Enterprises(55111)</c:v>
                </c:pt>
                <c:pt idx="10">
                  <c:v>Supermercados(4451)</c:v>
                </c:pt>
              </c:strCache>
            </c:strRef>
          </c:cat>
          <c:val>
            <c:numRef>
              <c:f>'secto vs cluster'!$B$5:$B$16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3-4A1A-98A4-844B3245D0F7}"/>
            </c:ext>
          </c:extLst>
        </c:ser>
        <c:ser>
          <c:idx val="1"/>
          <c:order val="1"/>
          <c:tx>
            <c:strRef>
              <c:f>'secto vs cluster'!$C$3:$C$4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'secto vs cluster'!$A$5:$A$16</c:f>
              <c:strCache>
                <c:ptCount val="11"/>
                <c:pt idx="0">
                  <c:v>Banking and insurance(9), Banking(9.1)</c:v>
                </c:pt>
                <c:pt idx="1">
                  <c:v>Banking and insurance(9), Banking(9.1), Commercial banking(9.1.1)</c:v>
                </c:pt>
                <c:pt idx="2">
                  <c:v>Banking and insurance(9), Fund management(9.4)</c:v>
                </c:pt>
                <c:pt idx="3">
                  <c:v>Banking and insurance(9), Insurance(9.2), Life insurance(9.2.1)</c:v>
                </c:pt>
                <c:pt idx="4">
                  <c:v>Banking and insurance(9), Securities and commodities brokerage(9.5)</c:v>
                </c:pt>
                <c:pt idx="5">
                  <c:v>Consumer goods and services(12), Retailing(12.1), E-commerce(12.1.6), Energy and utilities(5), Fossil fuel(5.3), Oil exploration and production(5.3.1), Oil exploration(5.3.1.1)</c:v>
                </c:pt>
                <c:pt idx="6">
                  <c:v>Energy and utilities(5), Electricity transmission(5.2)</c:v>
                </c:pt>
                <c:pt idx="7">
                  <c:v>Energy and utilities(5), Fossil fuel(5.3), Coal Mining(5.3.3)</c:v>
                </c:pt>
                <c:pt idx="8">
                  <c:v>Energy and utilities(5), Fossil fuel(5.3), Oil exploration and production(5.3.1), Oil exploration(5.3.1.1), Gas exploration and production(5.3.2), Gas exploration(5.3.2.1)</c:v>
                </c:pt>
                <c:pt idx="9">
                  <c:v>Management of Companies and Enterprises(55111)</c:v>
                </c:pt>
                <c:pt idx="10">
                  <c:v>Supermercados(4451)</c:v>
                </c:pt>
              </c:strCache>
            </c:strRef>
          </c:cat>
          <c:val>
            <c:numRef>
              <c:f>'secto vs cluster'!$C$5:$C$16</c:f>
              <c:numCache>
                <c:formatCode>General</c:formatCode>
                <c:ptCount val="11"/>
                <c:pt idx="6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3-4A1A-98A4-844B3245D0F7}"/>
            </c:ext>
          </c:extLst>
        </c:ser>
        <c:ser>
          <c:idx val="2"/>
          <c:order val="2"/>
          <c:tx>
            <c:strRef>
              <c:f>'secto vs cluster'!$D$3:$D$4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'secto vs cluster'!$A$5:$A$16</c:f>
              <c:strCache>
                <c:ptCount val="11"/>
                <c:pt idx="0">
                  <c:v>Banking and insurance(9), Banking(9.1)</c:v>
                </c:pt>
                <c:pt idx="1">
                  <c:v>Banking and insurance(9), Banking(9.1), Commercial banking(9.1.1)</c:v>
                </c:pt>
                <c:pt idx="2">
                  <c:v>Banking and insurance(9), Fund management(9.4)</c:v>
                </c:pt>
                <c:pt idx="3">
                  <c:v>Banking and insurance(9), Insurance(9.2), Life insurance(9.2.1)</c:v>
                </c:pt>
                <c:pt idx="4">
                  <c:v>Banking and insurance(9), Securities and commodities brokerage(9.5)</c:v>
                </c:pt>
                <c:pt idx="5">
                  <c:v>Consumer goods and services(12), Retailing(12.1), E-commerce(12.1.6), Energy and utilities(5), Fossil fuel(5.3), Oil exploration and production(5.3.1), Oil exploration(5.3.1.1)</c:v>
                </c:pt>
                <c:pt idx="6">
                  <c:v>Energy and utilities(5), Electricity transmission(5.2)</c:v>
                </c:pt>
                <c:pt idx="7">
                  <c:v>Energy and utilities(5), Fossil fuel(5.3), Coal Mining(5.3.3)</c:v>
                </c:pt>
                <c:pt idx="8">
                  <c:v>Energy and utilities(5), Fossil fuel(5.3), Oil exploration and production(5.3.1), Oil exploration(5.3.1.1), Gas exploration and production(5.3.2), Gas exploration(5.3.2.1)</c:v>
                </c:pt>
                <c:pt idx="9">
                  <c:v>Management of Companies and Enterprises(55111)</c:v>
                </c:pt>
                <c:pt idx="10">
                  <c:v>Supermercados(4451)</c:v>
                </c:pt>
              </c:strCache>
            </c:strRef>
          </c:cat>
          <c:val>
            <c:numRef>
              <c:f>'secto vs cluster'!$D$5:$D$16</c:f>
              <c:numCache>
                <c:formatCode>General</c:formatCode>
                <c:ptCount val="11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F3-4A1A-98A4-844B3245D0F7}"/>
            </c:ext>
          </c:extLst>
        </c:ser>
        <c:ser>
          <c:idx val="3"/>
          <c:order val="3"/>
          <c:tx>
            <c:strRef>
              <c:f>'secto vs cluster'!$E$3:$E$4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'secto vs cluster'!$A$5:$A$16</c:f>
              <c:strCache>
                <c:ptCount val="11"/>
                <c:pt idx="0">
                  <c:v>Banking and insurance(9), Banking(9.1)</c:v>
                </c:pt>
                <c:pt idx="1">
                  <c:v>Banking and insurance(9), Banking(9.1), Commercial banking(9.1.1)</c:v>
                </c:pt>
                <c:pt idx="2">
                  <c:v>Banking and insurance(9), Fund management(9.4)</c:v>
                </c:pt>
                <c:pt idx="3">
                  <c:v>Banking and insurance(9), Insurance(9.2), Life insurance(9.2.1)</c:v>
                </c:pt>
                <c:pt idx="4">
                  <c:v>Banking and insurance(9), Securities and commodities brokerage(9.5)</c:v>
                </c:pt>
                <c:pt idx="5">
                  <c:v>Consumer goods and services(12), Retailing(12.1), E-commerce(12.1.6), Energy and utilities(5), Fossil fuel(5.3), Oil exploration and production(5.3.1), Oil exploration(5.3.1.1)</c:v>
                </c:pt>
                <c:pt idx="6">
                  <c:v>Energy and utilities(5), Electricity transmission(5.2)</c:v>
                </c:pt>
                <c:pt idx="7">
                  <c:v>Energy and utilities(5), Fossil fuel(5.3), Coal Mining(5.3.3)</c:v>
                </c:pt>
                <c:pt idx="8">
                  <c:v>Energy and utilities(5), Fossil fuel(5.3), Oil exploration and production(5.3.1), Oil exploration(5.3.1.1), Gas exploration and production(5.3.2), Gas exploration(5.3.2.1)</c:v>
                </c:pt>
                <c:pt idx="9">
                  <c:v>Management of Companies and Enterprises(55111)</c:v>
                </c:pt>
                <c:pt idx="10">
                  <c:v>Supermercados(4451)</c:v>
                </c:pt>
              </c:strCache>
            </c:strRef>
          </c:cat>
          <c:val>
            <c:numRef>
              <c:f>'secto vs cluster'!$E$5:$E$16</c:f>
              <c:numCache>
                <c:formatCode>General</c:formatCode>
                <c:ptCount val="11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F3-4A1A-98A4-844B3245D0F7}"/>
            </c:ext>
          </c:extLst>
        </c:ser>
        <c:ser>
          <c:idx val="4"/>
          <c:order val="4"/>
          <c:tx>
            <c:strRef>
              <c:f>'secto vs cluster'!$F$3:$F$4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'secto vs cluster'!$A$5:$A$16</c:f>
              <c:strCache>
                <c:ptCount val="11"/>
                <c:pt idx="0">
                  <c:v>Banking and insurance(9), Banking(9.1)</c:v>
                </c:pt>
                <c:pt idx="1">
                  <c:v>Banking and insurance(9), Banking(9.1), Commercial banking(9.1.1)</c:v>
                </c:pt>
                <c:pt idx="2">
                  <c:v>Banking and insurance(9), Fund management(9.4)</c:v>
                </c:pt>
                <c:pt idx="3">
                  <c:v>Banking and insurance(9), Insurance(9.2), Life insurance(9.2.1)</c:v>
                </c:pt>
                <c:pt idx="4">
                  <c:v>Banking and insurance(9), Securities and commodities brokerage(9.5)</c:v>
                </c:pt>
                <c:pt idx="5">
                  <c:v>Consumer goods and services(12), Retailing(12.1), E-commerce(12.1.6), Energy and utilities(5), Fossil fuel(5.3), Oil exploration and production(5.3.1), Oil exploration(5.3.1.1)</c:v>
                </c:pt>
                <c:pt idx="6">
                  <c:v>Energy and utilities(5), Electricity transmission(5.2)</c:v>
                </c:pt>
                <c:pt idx="7">
                  <c:v>Energy and utilities(5), Fossil fuel(5.3), Coal Mining(5.3.3)</c:v>
                </c:pt>
                <c:pt idx="8">
                  <c:v>Energy and utilities(5), Fossil fuel(5.3), Oil exploration and production(5.3.1), Oil exploration(5.3.1.1), Gas exploration and production(5.3.2), Gas exploration(5.3.2.1)</c:v>
                </c:pt>
                <c:pt idx="9">
                  <c:v>Management of Companies and Enterprises(55111)</c:v>
                </c:pt>
                <c:pt idx="10">
                  <c:v>Supermercados(4451)</c:v>
                </c:pt>
              </c:strCache>
            </c:strRef>
          </c:cat>
          <c:val>
            <c:numRef>
              <c:f>'secto vs cluster'!$F$5:$F$16</c:f>
              <c:numCache>
                <c:formatCode>General</c:formatCode>
                <c:ptCount val="11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F3-4A1A-98A4-844B3245D0F7}"/>
            </c:ext>
          </c:extLst>
        </c:ser>
        <c:ser>
          <c:idx val="5"/>
          <c:order val="5"/>
          <c:tx>
            <c:strRef>
              <c:f>'secto vs cluster'!$G$3:$G$4</c:f>
              <c:strCache>
                <c:ptCount val="1"/>
                <c:pt idx="0">
                  <c:v>18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'secto vs cluster'!$A$5:$A$16</c:f>
              <c:strCache>
                <c:ptCount val="11"/>
                <c:pt idx="0">
                  <c:v>Banking and insurance(9), Banking(9.1)</c:v>
                </c:pt>
                <c:pt idx="1">
                  <c:v>Banking and insurance(9), Banking(9.1), Commercial banking(9.1.1)</c:v>
                </c:pt>
                <c:pt idx="2">
                  <c:v>Banking and insurance(9), Fund management(9.4)</c:v>
                </c:pt>
                <c:pt idx="3">
                  <c:v>Banking and insurance(9), Insurance(9.2), Life insurance(9.2.1)</c:v>
                </c:pt>
                <c:pt idx="4">
                  <c:v>Banking and insurance(9), Securities and commodities brokerage(9.5)</c:v>
                </c:pt>
                <c:pt idx="5">
                  <c:v>Consumer goods and services(12), Retailing(12.1), E-commerce(12.1.6), Energy and utilities(5), Fossil fuel(5.3), Oil exploration and production(5.3.1), Oil exploration(5.3.1.1)</c:v>
                </c:pt>
                <c:pt idx="6">
                  <c:v>Energy and utilities(5), Electricity transmission(5.2)</c:v>
                </c:pt>
                <c:pt idx="7">
                  <c:v>Energy and utilities(5), Fossil fuel(5.3), Coal Mining(5.3.3)</c:v>
                </c:pt>
                <c:pt idx="8">
                  <c:v>Energy and utilities(5), Fossil fuel(5.3), Oil exploration and production(5.3.1), Oil exploration(5.3.1.1), Gas exploration and production(5.3.2), Gas exploration(5.3.2.1)</c:v>
                </c:pt>
                <c:pt idx="9">
                  <c:v>Management of Companies and Enterprises(55111)</c:v>
                </c:pt>
                <c:pt idx="10">
                  <c:v>Supermercados(4451)</c:v>
                </c:pt>
              </c:strCache>
            </c:strRef>
          </c:cat>
          <c:val>
            <c:numRef>
              <c:f>'secto vs cluster'!$G$5:$G$16</c:f>
              <c:numCache>
                <c:formatCode>General</c:formatCode>
                <c:ptCount val="11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F3-4A1A-98A4-844B3245D0F7}"/>
            </c:ext>
          </c:extLst>
        </c:ser>
        <c:ser>
          <c:idx val="6"/>
          <c:order val="6"/>
          <c:tx>
            <c:strRef>
              <c:f>'secto vs cluster'!$H$3:$H$4</c:f>
              <c:strCache>
                <c:ptCount val="1"/>
                <c:pt idx="0">
                  <c:v>51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'secto vs cluster'!$A$5:$A$16</c:f>
              <c:strCache>
                <c:ptCount val="11"/>
                <c:pt idx="0">
                  <c:v>Banking and insurance(9), Banking(9.1)</c:v>
                </c:pt>
                <c:pt idx="1">
                  <c:v>Banking and insurance(9), Banking(9.1), Commercial banking(9.1.1)</c:v>
                </c:pt>
                <c:pt idx="2">
                  <c:v>Banking and insurance(9), Fund management(9.4)</c:v>
                </c:pt>
                <c:pt idx="3">
                  <c:v>Banking and insurance(9), Insurance(9.2), Life insurance(9.2.1)</c:v>
                </c:pt>
                <c:pt idx="4">
                  <c:v>Banking and insurance(9), Securities and commodities brokerage(9.5)</c:v>
                </c:pt>
                <c:pt idx="5">
                  <c:v>Consumer goods and services(12), Retailing(12.1), E-commerce(12.1.6), Energy and utilities(5), Fossil fuel(5.3), Oil exploration and production(5.3.1), Oil exploration(5.3.1.1)</c:v>
                </c:pt>
                <c:pt idx="6">
                  <c:v>Energy and utilities(5), Electricity transmission(5.2)</c:v>
                </c:pt>
                <c:pt idx="7">
                  <c:v>Energy and utilities(5), Fossil fuel(5.3), Coal Mining(5.3.3)</c:v>
                </c:pt>
                <c:pt idx="8">
                  <c:v>Energy and utilities(5), Fossil fuel(5.3), Oil exploration and production(5.3.1), Oil exploration(5.3.1.1), Gas exploration and production(5.3.2), Gas exploration(5.3.2.1)</c:v>
                </c:pt>
                <c:pt idx="9">
                  <c:v>Management of Companies and Enterprises(55111)</c:v>
                </c:pt>
                <c:pt idx="10">
                  <c:v>Supermercados(4451)</c:v>
                </c:pt>
              </c:strCache>
            </c:strRef>
          </c:cat>
          <c:val>
            <c:numRef>
              <c:f>'secto vs cluster'!$H$5:$H$16</c:f>
              <c:numCache>
                <c:formatCode>General</c:formatCode>
                <c:ptCount val="11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F3-4A1A-98A4-844B3245D0F7}"/>
            </c:ext>
          </c:extLst>
        </c:ser>
        <c:ser>
          <c:idx val="7"/>
          <c:order val="7"/>
          <c:tx>
            <c:strRef>
              <c:f>'secto vs cluster'!$I$3:$I$4</c:f>
              <c:strCache>
                <c:ptCount val="1"/>
                <c:pt idx="0">
                  <c:v>56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'secto vs cluster'!$A$5:$A$16</c:f>
              <c:strCache>
                <c:ptCount val="11"/>
                <c:pt idx="0">
                  <c:v>Banking and insurance(9), Banking(9.1)</c:v>
                </c:pt>
                <c:pt idx="1">
                  <c:v>Banking and insurance(9), Banking(9.1), Commercial banking(9.1.1)</c:v>
                </c:pt>
                <c:pt idx="2">
                  <c:v>Banking and insurance(9), Fund management(9.4)</c:v>
                </c:pt>
                <c:pt idx="3">
                  <c:v>Banking and insurance(9), Insurance(9.2), Life insurance(9.2.1)</c:v>
                </c:pt>
                <c:pt idx="4">
                  <c:v>Banking and insurance(9), Securities and commodities brokerage(9.5)</c:v>
                </c:pt>
                <c:pt idx="5">
                  <c:v>Consumer goods and services(12), Retailing(12.1), E-commerce(12.1.6), Energy and utilities(5), Fossil fuel(5.3), Oil exploration and production(5.3.1), Oil exploration(5.3.1.1)</c:v>
                </c:pt>
                <c:pt idx="6">
                  <c:v>Energy and utilities(5), Electricity transmission(5.2)</c:v>
                </c:pt>
                <c:pt idx="7">
                  <c:v>Energy and utilities(5), Fossil fuel(5.3), Coal Mining(5.3.3)</c:v>
                </c:pt>
                <c:pt idx="8">
                  <c:v>Energy and utilities(5), Fossil fuel(5.3), Oil exploration and production(5.3.1), Oil exploration(5.3.1.1), Gas exploration and production(5.3.2), Gas exploration(5.3.2.1)</c:v>
                </c:pt>
                <c:pt idx="9">
                  <c:v>Management of Companies and Enterprises(55111)</c:v>
                </c:pt>
                <c:pt idx="10">
                  <c:v>Supermercados(4451)</c:v>
                </c:pt>
              </c:strCache>
            </c:strRef>
          </c:cat>
          <c:val>
            <c:numRef>
              <c:f>'secto vs cluster'!$I$5:$I$16</c:f>
              <c:numCache>
                <c:formatCode>General</c:formatCode>
                <c:ptCount val="11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F3-4A1A-98A4-844B3245D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1525919"/>
        <c:axId val="551517759"/>
        <c:axId val="0"/>
      </c:bar3DChart>
      <c:catAx>
        <c:axId val="55152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17759"/>
        <c:crosses val="autoZero"/>
        <c:auto val="1"/>
        <c:lblAlgn val="ctr"/>
        <c:lblOffset val="100"/>
        <c:noMultiLvlLbl val="0"/>
      </c:catAx>
      <c:valAx>
        <c:axId val="55151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conteo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2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[consolidados_IPM.xlsx]Clusters!PivotTable5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empresa por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Clusters!$B$3</c:f>
              <c:strCache>
                <c:ptCount val="1"/>
                <c:pt idx="0">
                  <c:v>Count of Cluster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651-4449-8866-93ABDBD23F1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51-4449-8866-93ABDBD23F1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651-4449-8866-93ABDBD23F1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51-4449-8866-93ABDBD23F1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651-4449-8866-93ABDBD23F1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651-4449-8866-93ABDBD23F1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651-4449-8866-93ABDBD23F1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651-4449-8866-93ABDBD23F1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C651-4449-8866-93ABDBD23F1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651-4449-8866-93ABDBD23F1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C651-4449-8866-93ABDBD23F1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651-4449-8866-93ABDBD23F12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C651-4449-8866-93ABDBD23F12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651-4449-8866-93ABDBD23F12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C651-4449-8866-93ABDBD23F12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651-4449-8866-93ABDBD23F12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C651-4449-8866-93ABDBD23F12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651-4449-8866-93ABDBD23F12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C651-4449-8866-93ABDBD23F12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651-4449-8866-93ABDBD23F12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C651-4449-8866-93ABDBD23F12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651-4449-8866-93ABDBD23F12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C651-4449-8866-93ABDBD23F12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651-4449-8866-93ABDBD23F12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C651-4449-8866-93ABDBD23F12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651-4449-8866-93ABDBD23F12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C651-4449-8866-93ABDBD23F12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651-4449-8866-93ABDBD23F12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C651-4449-8866-93ABDBD23F12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651-4449-8866-93ABDBD23F12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C651-4449-8866-93ABDBD23F12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651-4449-8866-93ABDBD23F12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C651-4449-8866-93ABDBD23F12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651-4449-8866-93ABDBD23F12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C651-4449-8866-93ABDBD23F12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C651-4449-8866-93ABDBD23F12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C651-4449-8866-93ABDBD23F12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C651-4449-8866-93ABDBD23F12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C651-4449-8866-93ABDBD23F12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C651-4449-8866-93ABDBD23F12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C651-4449-8866-93ABDBD23F12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C651-4449-8866-93ABDBD23F12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51-4449-8866-93ABDBD23F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Clusters!$A$4:$A$46</c:f>
              <c:strCache>
                <c:ptCount val="4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47</c:v>
                </c:pt>
                <c:pt idx="38">
                  <c:v>51</c:v>
                </c:pt>
                <c:pt idx="39">
                  <c:v>56</c:v>
                </c:pt>
                <c:pt idx="40">
                  <c:v>57</c:v>
                </c:pt>
                <c:pt idx="41">
                  <c:v>60</c:v>
                </c:pt>
              </c:strCache>
            </c:strRef>
          </c:cat>
          <c:val>
            <c:numRef>
              <c:f>Clusters!$B$4:$B$46</c:f>
              <c:numCache>
                <c:formatCode>General</c:formatCode>
                <c:ptCount val="42"/>
                <c:pt idx="0">
                  <c:v>116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11</c:v>
                </c:pt>
                <c:pt idx="7">
                  <c:v>1</c:v>
                </c:pt>
                <c:pt idx="8">
                  <c:v>2</c:v>
                </c:pt>
                <c:pt idx="9">
                  <c:v>10</c:v>
                </c:pt>
                <c:pt idx="10">
                  <c:v>13</c:v>
                </c:pt>
                <c:pt idx="11">
                  <c:v>9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8</c:v>
                </c:pt>
                <c:pt idx="25">
                  <c:v>4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5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1-4449-8866-93ABDBD23F12}"/>
            </c:ext>
          </c:extLst>
        </c:ser>
        <c:ser>
          <c:idx val="1"/>
          <c:order val="1"/>
          <c:tx>
            <c:strRef>
              <c:f>Clusters!$C$3</c:f>
              <c:strCache>
                <c:ptCount val="1"/>
                <c:pt idx="0">
                  <c:v>% Cluster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0436-4319-888F-70FC4760FE9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0436-4319-888F-70FC4760FE9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0436-4319-888F-70FC4760FE9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0436-4319-888F-70FC4760FE9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0436-4319-888F-70FC4760FE9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0436-4319-888F-70FC4760FE9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0436-4319-888F-70FC4760FE9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0436-4319-888F-70FC4760FE9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0436-4319-888F-70FC4760FE9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0436-4319-888F-70FC4760FE9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0436-4319-888F-70FC4760FE9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0436-4319-888F-70FC4760FE90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0436-4319-888F-70FC4760FE90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0436-4319-888F-70FC4760FE90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0436-4319-888F-70FC4760FE90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0436-4319-888F-70FC4760FE90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0436-4319-888F-70FC4760FE90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0436-4319-888F-70FC4760FE90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0436-4319-888F-70FC4760FE90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0436-4319-888F-70FC4760FE90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0436-4319-888F-70FC4760FE90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0436-4319-888F-70FC4760FE90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0436-4319-888F-70FC4760FE90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0436-4319-888F-70FC4760FE90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0436-4319-888F-70FC4760FE90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0436-4319-888F-70FC4760FE90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0436-4319-888F-70FC4760FE90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0436-4319-888F-70FC4760FE90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0436-4319-888F-70FC4760FE90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0436-4319-888F-70FC4760FE90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0436-4319-888F-70FC4760FE90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0436-4319-888F-70FC4760FE90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0436-4319-888F-70FC4760FE90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0436-4319-888F-70FC4760FE90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9-0436-4319-888F-70FC4760FE90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B-0436-4319-888F-70FC4760FE90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D-0436-4319-888F-70FC4760FE90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F-0436-4319-888F-70FC4760FE90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1-0436-4319-888F-70FC4760FE90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3-0436-4319-888F-70FC4760FE90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5-0436-4319-888F-70FC4760FE90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7-0436-4319-888F-70FC4760FE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Clusters!$A$4:$A$46</c:f>
              <c:strCache>
                <c:ptCount val="4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47</c:v>
                </c:pt>
                <c:pt idx="38">
                  <c:v>51</c:v>
                </c:pt>
                <c:pt idx="39">
                  <c:v>56</c:v>
                </c:pt>
                <c:pt idx="40">
                  <c:v>57</c:v>
                </c:pt>
                <c:pt idx="41">
                  <c:v>60</c:v>
                </c:pt>
              </c:strCache>
            </c:strRef>
          </c:cat>
          <c:val>
            <c:numRef>
              <c:f>Clusters!$C$4:$C$46</c:f>
              <c:numCache>
                <c:formatCode>0.00%</c:formatCode>
                <c:ptCount val="42"/>
                <c:pt idx="0">
                  <c:v>0.44787644787644787</c:v>
                </c:pt>
                <c:pt idx="1">
                  <c:v>1.1583011583011582E-2</c:v>
                </c:pt>
                <c:pt idx="2">
                  <c:v>2.3166023166023165E-2</c:v>
                </c:pt>
                <c:pt idx="3">
                  <c:v>1.5444015444015444E-2</c:v>
                </c:pt>
                <c:pt idx="4">
                  <c:v>3.0888030888030889E-2</c:v>
                </c:pt>
                <c:pt idx="5">
                  <c:v>1.1583011583011582E-2</c:v>
                </c:pt>
                <c:pt idx="6">
                  <c:v>4.2471042471042469E-2</c:v>
                </c:pt>
                <c:pt idx="7">
                  <c:v>3.8610038610038611E-3</c:v>
                </c:pt>
                <c:pt idx="8">
                  <c:v>7.7220077220077222E-3</c:v>
                </c:pt>
                <c:pt idx="9">
                  <c:v>3.8610038610038609E-2</c:v>
                </c:pt>
                <c:pt idx="10">
                  <c:v>5.019305019305019E-2</c:v>
                </c:pt>
                <c:pt idx="11">
                  <c:v>3.4749034749034749E-2</c:v>
                </c:pt>
                <c:pt idx="12">
                  <c:v>7.7220077220077222E-3</c:v>
                </c:pt>
                <c:pt idx="13">
                  <c:v>7.7220077220077222E-3</c:v>
                </c:pt>
                <c:pt idx="14">
                  <c:v>1.1583011583011582E-2</c:v>
                </c:pt>
                <c:pt idx="15">
                  <c:v>2.3166023166023165E-2</c:v>
                </c:pt>
                <c:pt idx="16">
                  <c:v>1.1583011583011582E-2</c:v>
                </c:pt>
                <c:pt idx="17">
                  <c:v>3.8610038610038611E-3</c:v>
                </c:pt>
                <c:pt idx="18">
                  <c:v>1.1583011583011582E-2</c:v>
                </c:pt>
                <c:pt idx="19">
                  <c:v>7.7220077220077222E-3</c:v>
                </c:pt>
                <c:pt idx="20">
                  <c:v>1.1583011583011582E-2</c:v>
                </c:pt>
                <c:pt idx="21">
                  <c:v>3.8610038610038611E-3</c:v>
                </c:pt>
                <c:pt idx="22">
                  <c:v>3.8610038610038611E-3</c:v>
                </c:pt>
                <c:pt idx="23">
                  <c:v>3.8610038610038611E-3</c:v>
                </c:pt>
                <c:pt idx="24">
                  <c:v>3.0888030888030889E-2</c:v>
                </c:pt>
                <c:pt idx="25">
                  <c:v>1.5444015444015444E-2</c:v>
                </c:pt>
                <c:pt idx="26">
                  <c:v>1.5444015444015444E-2</c:v>
                </c:pt>
                <c:pt idx="27">
                  <c:v>3.8610038610038611E-3</c:v>
                </c:pt>
                <c:pt idx="28">
                  <c:v>3.8610038610038611E-3</c:v>
                </c:pt>
                <c:pt idx="29">
                  <c:v>7.7220077220077222E-3</c:v>
                </c:pt>
                <c:pt idx="30">
                  <c:v>1.9305019305019305E-2</c:v>
                </c:pt>
                <c:pt idx="31">
                  <c:v>7.7220077220077222E-3</c:v>
                </c:pt>
                <c:pt idx="32">
                  <c:v>7.7220077220077222E-3</c:v>
                </c:pt>
                <c:pt idx="33">
                  <c:v>3.8610038610038611E-3</c:v>
                </c:pt>
                <c:pt idx="34">
                  <c:v>1.5444015444015444E-2</c:v>
                </c:pt>
                <c:pt idx="35">
                  <c:v>3.8610038610038611E-3</c:v>
                </c:pt>
                <c:pt idx="36">
                  <c:v>3.8610038610038611E-3</c:v>
                </c:pt>
                <c:pt idx="37">
                  <c:v>1.1583011583011582E-2</c:v>
                </c:pt>
                <c:pt idx="38">
                  <c:v>3.8610038610038611E-3</c:v>
                </c:pt>
                <c:pt idx="39">
                  <c:v>3.8610038610038611E-3</c:v>
                </c:pt>
                <c:pt idx="40">
                  <c:v>3.8610038610038611E-3</c:v>
                </c:pt>
                <c:pt idx="41">
                  <c:v>1.1583011583011582E-2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651-4449-8866-93ABDBD23F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3914775</xdr:colOff>
      <xdr:row>223</xdr:row>
      <xdr:rowOff>161925</xdr:rowOff>
    </xdr:from>
    <xdr:to>
      <xdr:col>3</xdr:col>
      <xdr:colOff>0</xdr:colOff>
      <xdr:row>500</xdr:row>
      <xdr:rowOff>9525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C732B32A-437F-41BC-9D94-9BB17B52A5E1}"/>
                </a:ext>
              </a:extLst>
            </xdr14:cNvPr>
            <xdr14:cNvContentPartPr/>
          </xdr14:nvContentPartPr>
          <xdr14:nvPr macro=""/>
          <xdr14:xfrm>
            <a:off x="5810250" y="43214925"/>
            <a:ext cx="0" cy="0"/>
          </xdr14:xfrm>
        </xdr:contentPart>
      </mc:Choice>
      <mc:Fallback xmlns="">
        <xdr:pic>
          <xdr:nvPicPr>
            <xdr:cNvPr id="2" name="">
              <a:extLst>
                <a:ext uri="{FF2B5EF4-FFF2-40B4-BE49-F238E27FC236}">
                  <a16:creationId xmlns:a16="http://schemas.microsoft.com/office/drawing/2014/main" id="{C732B32A-437F-41BC-9D94-9BB17B52A5E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10250" y="4321492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3914775</xdr:colOff>
      <xdr:row>223</xdr:row>
      <xdr:rowOff>161925</xdr:rowOff>
    </xdr:from>
    <xdr:to>
      <xdr:col>3</xdr:col>
      <xdr:colOff>0</xdr:colOff>
      <xdr:row>500</xdr:row>
      <xdr:rowOff>9525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4C07A97-DD7F-4EF4-BAB6-A0618D3D1043}"/>
                </a:ext>
                <a:ext uri="{147F2762-F138-4A5C-976F-8EAC2B608ADB}">
                  <a16:predDERef xmlns:a16="http://schemas.microsoft.com/office/drawing/2014/main" pred="{C732B32A-437F-41BC-9D94-9BB17B52A5E1}"/>
                </a:ext>
              </a:extLst>
            </xdr14:cNvPr>
            <xdr14:cNvContentPartPr/>
          </xdr14:nvContentPartPr>
          <xdr14:nvPr macro=""/>
          <xdr14:xfrm>
            <a:off x="5810250" y="43214925"/>
            <a:ext cx="0" cy="0"/>
          </xdr14:xfrm>
        </xdr:contentPart>
      </mc:Choice>
      <mc:Fallback xmlns="">
        <xdr:pic>
          <xdr:nvPicPr>
            <xdr:cNvPr id="3" name="">
              <a:extLst>
                <a:ext uri="{FF2B5EF4-FFF2-40B4-BE49-F238E27FC236}">
                  <a16:creationId xmlns:a16="http://schemas.microsoft.com/office/drawing/2014/main" id="{44C07A97-DD7F-4EF4-BAB6-A0618D3D1043}"/>
                </a:ext>
                <a:ext uri="{147F2762-F138-4A5C-976F-8EAC2B608ADB}">
                  <a16:predDERef xmlns:a16="http://schemas.microsoft.com/office/drawing/2014/main" pred="{C732B32A-437F-41BC-9D94-9BB17B52A5E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10250" y="4321492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636304</xdr:colOff>
      <xdr:row>9</xdr:row>
      <xdr:rowOff>46543</xdr:rowOff>
    </xdr:from>
    <xdr:to>
      <xdr:col>9</xdr:col>
      <xdr:colOff>1157380</xdr:colOff>
      <xdr:row>30</xdr:row>
      <xdr:rowOff>153707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1272B-96A6-7EB8-CA5E-81BBDD7E1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1609723</xdr:colOff>
      <xdr:row>17</xdr:row>
      <xdr:rowOff>87312</xdr:rowOff>
    </xdr:from>
    <xdr:to>
      <xdr:col>0</xdr:col>
      <xdr:colOff>9144000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916A4-A33F-FD9B-902D-E480B4C9A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585108</xdr:colOff>
      <xdr:row>0</xdr:row>
      <xdr:rowOff>0</xdr:rowOff>
    </xdr:from>
    <xdr:to>
      <xdr:col>22</xdr:col>
      <xdr:colOff>486684</xdr:colOff>
      <xdr:row>67</xdr:row>
      <xdr:rowOff>87993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D72F7-0812-6913-3965-C9AA7A3EF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9-12T13:40:10.12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16140 9216 16383 0 0,'0'0'0'0'0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9-12T02:06:24.29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16140 9216 16383 0 0,'0'0'0'0'0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11.918959722221" createdVersion="8" refreshedVersion="8" minRefreshableVersion="3" recordCount="259" xr:uid="{B20568E2-3733-4CE1-9F0F-AEE38DEA485C}">
  <cacheSource type="worksheet">
    <worksheetSource name="Table4"/>
  </cacheSource>
  <cacheFields count="6">
    <cacheField name="País" numFmtId="0">
      <sharedItems/>
    </cacheField>
    <cacheField name="Compañía" numFmtId="0">
      <sharedItems count="258">
        <s v="Jeronimo Martins Colombia Sas"/>
        <s v="Cadena Comercial Oxxo S.A. De C.V."/>
        <s v="Caribe S.A."/>
        <s v="Cencosud Retail S.A."/>
        <s v="Ceva Logistics Peru S.R.L."/>
        <s v="Comercializadora Floralia S.A."/>
        <s v="Empresa Comunal Y Servicios Multiples Huaraucaca"/>
        <s v="Farmatodo Colombia S A"/>
        <s v="Grupo Aeroportuario Del Pacifico, S.A.B. DE C.V."/>
        <s v="In Bond Gema S A S"/>
        <s v="Industrias El Cisne S.A.C."/>
        <s v="Invercomer del Caribe S.A.S."/>
        <s v="Lima Airport Partners S.R.L. (LAP)"/>
        <s v="Lum Logistic S.A.S."/>
        <s v="Mega Santamaria S.A."/>
        <s v="Pricesmart Colombia S A S"/>
        <s v="Saga Falabella S.A."/>
        <s v="Tiendas Extra S.A. DE C.V."/>
        <s v="Transportes Y Comercio Sol Del Pacifico E.I.R.L."/>
        <s v="Compania de Seguros de Vida Consorcio Nacional de Seguros S.A."/>
        <s v="Scotiabank S.A."/>
        <s v="Banco Monex Institucion De Banca Multiple S.A."/>
        <s v="Grupo Energia Bogota S.A.E.S.P."/>
        <s v="Frontera Energy Colombia Corp., Sucursal Colombia"/>
        <s v="Grupo Financiero Mifel S.A. De C.V."/>
        <s v="J.P. Morgan Grupo Financiero S.A. De C.V."/>
        <s v="Cerrejon Zona Norte S.A."/>
        <s v="Banco Nacional De Obras Y Servicios Publicos S.N.C."/>
        <s v="Banco Falabella S.A."/>
        <s v="Sierracol Energy Andina, Llc"/>
        <s v="Caja de Compensacion Familiar de Antioquia COMFAMA"/>
        <s v="Citibank - Colombia S.A."/>
        <s v="A.F.P. Habitat S.A."/>
        <s v="Administradora de Fondos de Pensiones y Cesantia Proteccion S.A."/>
        <s v="BNP Paribas S.A de C.V SOFOM E.N.R"/>
        <s v="Pemex"/>
        <s v="EP Petroecuador"/>
        <s v="Banco Azteca S.A. Institucion De Banca Multiple"/>
        <s v="Metlife Mexico S.A."/>
        <s v="Drummond Ltd"/>
        <s v="Banmedica S.A."/>
        <s v="Cementos Argos S.A."/>
        <s v="Qualitas Controladora, S.A.B. DE C.V."/>
        <s v="Ingenieria Transportes y Canteras Asociados S.A.S."/>
        <s v="Metlife Chile Seguros de Vida S.A."/>
        <s v="Seguros de Vida Alfa S A Vidalfa S A"/>
        <s v="Inversiones la Construccion S.A."/>
        <s v="Impulsora Del Desarrollo Y El Empleo En America Latina, S.A.B. DE C.V."/>
        <s v="Chevron Petroleum Company"/>
        <s v="BICE Vida Compania de Seguros S.A."/>
        <s v="Naturgy Chile Gas Natural S.A."/>
        <s v="Naturgy Mexico, S.A. de C.V."/>
        <s v="Promotora CMR Falabella S.A."/>
        <s v="Grupo Rotoplas, S.A.B. DE C.V."/>
        <s v="Scotiabank Azul"/>
        <s v="Vias Chile S.A."/>
        <s v="Parex Resources (Colombia) Ag Sucursal"/>
        <s v="Hocol S.A."/>
        <s v="E.S.P. Empresa de Acueducto y Alcantarillado de Bogota"/>
        <s v="Schlumberger del Ecuador S.A."/>
        <s v="Empresa Electrica Cochrane Spa."/>
        <s v="Concesionaria Mexiquense S.A. De C.V."/>
        <s v="Consorcio Shushufindi S.A."/>
        <s v="Banco Security"/>
        <s v="Transportadora de Gas Internacional S.A. Esp"/>
        <s v="Fondo de Garantias de Instituciones Financieras"/>
        <s v="Sierracol Energy Arauca LLC"/>
        <s v="Grupo Orbis S A"/>
        <s v="Holcim Ecuador S.A."/>
        <s v="Costanera S.A.C.I."/>
        <s v="Gran Tierra Energy Colombia Gmbh Sucursal Colombia"/>
        <s v="Empresa Electrica Quito S.A."/>
        <s v="Compania Nacional de Fuerza Electrica S.A."/>
        <s v="Administradora de Fondos de Pensiones Provida S.A."/>
        <s v="Ongc Videsh Limited Sucursal Colombiana"/>
        <s v="Ingevec S.A."/>
        <s v="Grupo Mexicano De Desarrollo, S.A.B."/>
        <s v="Surtidora de Gas del Caribe S.A. Empresa de Servicios Publicos o Surtigas S.A.E."/>
        <s v="Perenco Colombia Limited"/>
        <s v="Hidalgo e Hidalgo S.A."/>
        <s v="Valores Industriales S.A."/>
        <s v="Colmedica Medicina Prepagada S A"/>
        <s v="Redmegacentro S.A."/>
        <s v="Sofom Inbursa S.A. De C.V., Sofom, E.R., Grupo Financiero Inbursa"/>
        <s v="Aguas de Antofagasta S.A. (Antofagasta)"/>
        <s v="Holcim (Colombia) S.A."/>
        <s v="Terrafina"/>
        <s v="Asociacion Mutual Barrios Unidos De Quibdo Ambuq E.P.S.-S E.S.S."/>
        <s v="Consorcio Aristos, S.A.B. DE C.V."/>
        <s v="A.F.P. Cuprum S.A."/>
        <s v="Banchile Seguros de Vida S.A."/>
        <s v="Compania De Seguros Corpseguros S.A."/>
        <s v="Zona Franca Argos S.A.S - Usuario Operador de Zona Franca"/>
        <s v="Tecpetrol Colombia Sas"/>
        <s v="Valores Bancolombia S.A. Comisionista De Bolsa"/>
        <s v="Banco Consorcio"/>
        <s v="Grupo Imsa S.A"/>
        <s v="Comercializadora Colombiana de Carbones y Coques S.A.S. C I"/>
        <s v="E.S.P. Electrificadora del Meta S.A."/>
        <s v="Banco Ahorro Famsa Institucion De Banca Multiple S.A."/>
        <s v="C I Bulk Trading Sur America S.A.S."/>
        <s v="Empresa Electrica de Antofagasta S.A."/>
        <s v="Mecanicos Asociados S.A.S."/>
        <s v="Oleoducto de Crudos Pesados Ecuador S.A. (OCP)"/>
        <s v="Urbanizadora Marval S.A.S"/>
        <s v="Arquitectura y Concreto S A.S."/>
        <s v="A.F.P. Planvital S.A."/>
        <s v="Eni Ecuador S.A."/>
        <s v="Marval S.A.S."/>
        <s v="Administradora de Fondos de Pensiones Modelo S.A."/>
        <s v="Ultracem S.A.S."/>
        <s v="Casa De Bolsa Banorte S.A. De C.V., Grupo Financiero Banorte"/>
        <s v="Pavimentos Colombia S.A.S."/>
        <s v="Constructora Bolivar Bogota S A"/>
        <s v="Transelca S.A. Esp"/>
        <s v="C.I. Colombian Natural Resources I S.A.S. en Reorganizacion"/>
        <s v="Constructora Ariguani S A S - en Reorganizacion"/>
        <s v="E.S.P. Empresa Urra S.A."/>
        <s v="Komatsu Colombia S.A.S."/>
        <s v="Redeban S.A."/>
        <s v="Ortiz Construcciones y Proyectos S A Sucursal Colombia"/>
        <s v="Constructora Tunel del Oriente S.A.S. &quot;En Liquidacion&quot;"/>
        <s v="Jmv Construktora S.A.S."/>
        <s v="Cabot Colombiana S.A.S."/>
        <s v="C.I. Manufacturas y Procesos Industriales Limitada"/>
        <s v="Perenco Oil and Gas Colombia Limited"/>
        <s v="Petroworks S.A.S"/>
        <s v="Ingeomega S.A.S."/>
        <s v="Proyectos de Inversion Vial del Oriente S A S"/>
        <s v="Acosta Verde, S.A.B. de C.V."/>
        <s v="Inmel Ingenieria S.A.S"/>
        <s v="Sociedad Nacional De Oleoductos S.A."/>
        <s v="Eternit Colombiana S.A."/>
        <s v="Gas Natural Del Oriente S.A. E.S.P."/>
        <s v="J.E. Jaimes Ingenieros S.A.S."/>
        <s v="Geoproduction Oil And Gas Company Of Colombia"/>
        <s v="Promioriente S.A. E.S.P"/>
        <s v="Swissoil del Ecuador S.A. (SWISSOIL)"/>
        <s v="Ach Colombia S A"/>
        <s v="Caterpillar Credito S.A. De C.V., Sofom, E.N.R."/>
        <s v="Sp Ingenieros S.A.S."/>
        <s v="Colbun Transmision S.A."/>
        <s v="Disico S A"/>
        <s v="Cementos San Marcos S.A.S Bic"/>
        <s v="Santander Hipotecario S.O.F.O.M."/>
        <s v="Tennis S.A. en Reorganizacion"/>
        <s v="Constructora Melendez S A"/>
        <s v="Soletanche Bachy Cimas S.A.S."/>
        <s v="Banco J.P. Morgan Colombia S.A."/>
        <s v="Etex Colombia S.A."/>
        <s v="Dumian Medical S.A.S."/>
        <s v="Construcciones Globales Andinas Cga S.A."/>
        <s v="Multinsa S.A.S."/>
        <s v="Ingenieria y Vias S.A.S. Bic"/>
        <s v="Mota Engil Col Sas"/>
        <s v="Empresa Electrica Provincial Cotopaxi S.A. Elepcosa"/>
        <s v="Gases del Llano S.A Empresa de Servicios Publicos Bic"/>
        <s v="Construcciones Cfc &amp; Asociados S.A.S - Bic"/>
        <s v="Tepma BV"/>
        <s v="Energia Latina S.A."/>
        <s v="Petroleos Colombianos Sa"/>
        <s v="Enlasa Generacion Chile S.A."/>
        <s v="Aon Risk Services Colombia S A Corredores de Seguros"/>
        <s v="Citibank N.A."/>
        <s v="Petroelectrica de los Llanos Ltd Sucursal Colombia"/>
        <s v="Schrader Camargo S.A.S"/>
        <s v="Promotora Clinica Zona Franca De Uraba S.A.S."/>
        <s v="Unidad de Infraestructura y Construcciones Asociadas S A S."/>
        <s v="Crezcamos S.A."/>
        <s v="Motorcycle Assembly - Line Of Ecuador S.A. Massline"/>
        <s v="Cintra Infraestructuras Colombia Sas"/>
        <s v="Compania de Electricidad de Tulua S.A. E.S.P."/>
        <s v="Electro Porcelana Gamma S.A.S."/>
        <s v="Coninsa S.A.S."/>
        <s v="Empresa Electrica Riobamba S.A."/>
        <s v="Agm Desarrollos S.A.S."/>
        <s v="Maldonado Fiallo Hermanos CIA Ltda"/>
        <s v="Conyser S.A.S."/>
        <s v="Cepsa S.A."/>
        <s v="Cooperativa Multiactiva de los Trabajadores de Santander"/>
        <s v="Datecsa S.A."/>
        <s v="Inversiones Gamesa S.A.S"/>
        <s v="Bienes Programados, S.A DE C.V."/>
        <s v="Servinsa Oal S.A.S"/>
        <s v="Hidrocarburos del Casanare Sas"/>
        <s v="Rocafuerte Seguros S.A."/>
        <s v="Bice Inversiones Corredores de Bolsa S.A. (Santiago)"/>
        <s v="Moreno Vargas Sociedad Anonima"/>
        <s v="Scotia Seguros de Vida S.A."/>
        <s v="Chemical &amp; Schutz High Performance Lubricants S.A. DE C.V."/>
        <s v="Obrascon Huarte Lain S A Sucursal Colombia"/>
        <s v="Maper S.A.S."/>
        <s v="3Mdc Grupo Inmobiliario S.A. De C.V."/>
        <s v="Available Finances S.A. DE C.V."/>
        <s v="Assignia Infraestructuras S.A. Sucursal Colombia"/>
        <s v="Equifax Ecuador C.A. Buro de Informacion Crediticia"/>
        <s v="Inmobiliaria del Sol S.A. Mobilsol"/>
        <s v="Inmobiliaria La Colina Arauco S.A.S."/>
        <s v="Inmobiliaria Nialem S A"/>
        <s v="Publipromueve S.A."/>
        <s v="Jardine Lloyd Thompson Valencia &amp; Iragorri Corredores de Seguros S.A."/>
        <s v="Santander Asesorias Financieras Limitada"/>
        <s v="Sociedad de Rentas Comerciales S.A."/>
        <s v="Consorcio Ingenieros De Guanajuato S.A. De C.V."/>
        <s v="Coningenieria S.A.S."/>
        <s v="Termomorichal S A S"/>
        <s v="Pei Asset Management S.A.S. (NIT: 900472480)"/>
        <s v="Calima Desarrollos Inmobiliarios S.A. en Liquidacion Judicial"/>
        <s v="Besmit S.A.S."/>
        <s v="Ucis De Colombia S.A.S"/>
        <s v="Grupo Luz y Fuerza Colombia S.A.S"/>
        <s v="Superservicios Del Oriente Del Valle S.A."/>
        <s v="Grupo Ar S A S"/>
        <s v="Uno Colombia S.A.S"/>
        <s v="Banco Inmobiliario Mexicano S.A., Institucion De Banca Multiple"/>
        <s v="HOTEL PLAYA MAZATLAN S.A.de C.V."/>
        <s v="Ladrillera Santa Clara S.A. De C.V."/>
        <s v="Royal Petroleum Corporation Ci S.A.S."/>
        <s v="Sudamericana Integral de Construcciones Sudinco Colombia Sas"/>
        <s v="Transivic S.A.S."/>
        <s v="Camara de Comercio de Medellin para Antioquia"/>
        <s v="Bureau Veritas Colombia Limitada"/>
        <s v="Automotores Continental S.A.S."/>
        <s v="Vicgrup S.A."/>
        <s v="Gomilgroup S.A."/>
        <s v="Corporacion Palmar Palmar Corp. C.Ltda"/>
        <s v="Comercializadora de papeles y Cartones Surpapel S.A."/>
        <s v="Aguas Nuevas S.A. (Las Condes)"/>
        <s v="Grupovision Gvholding S.A."/>
        <s v="Grupe, S.A.B. DE C.V."/>
        <s v="Flowerinvestment Cf Holding S.A.S."/>
        <s v="Ecuador Holdings Limited Cen S.A.S."/>
        <s v="Mabel Group - Holding S.A."/>
        <s v="Mar Verde Marverde S.A.S."/>
        <s v="Asesoria Empresarial Riasem S.A. Riasemsa"/>
        <s v="Holding Inversionesmia Cia.Ltda"/>
        <s v="Italholding Cia.Ltda"/>
        <s v="Promotora Industrial Comercial S.A. Procomfi"/>
        <s v="Solarpack Colombia S.A.S E.S.P."/>
        <s v="Corporacion Ecufarmagroup S.A."/>
        <s v="Omninvest S.A."/>
        <s v="Hermitage Holding S.A."/>
        <s v="Improve Quality Reduce Cost Save Lifes Auditores S.A.S"/>
        <s v="Taboss S.A.S."/>
        <s v="Inversiones Selecta Inselesa, Holding S.A."/>
        <s v="Primius S.A.S"/>
        <s v="Grupo Interaseo S.A.S"/>
        <s v="Eche S.A.S."/>
        <s v="Medisystem Holding S.A."/>
        <s v="Degeli S.A."/>
        <s v="Ruart Ecuador S.A.S."/>
        <s v="Grupo Ethuss S A S"/>
        <s v="Interfoodservices S.A."/>
        <s v="Montangello Corporation S.A."/>
        <s v="Andesbusiness S.A."/>
        <s v="Corporacion Goeh C.A."/>
        <s v="Moonhold S.A."/>
        <s v="Autem Corp C.Ltda"/>
      </sharedItems>
    </cacheField>
    <cacheField name="Total Ingreso Operativo" numFmtId="0">
      <sharedItems containsSemiMixedTypes="0" containsString="0" containsNumber="1" minValue="15.6" maxValue="97850.22"/>
    </cacheField>
    <cacheField name="Cluster" numFmtId="0">
      <sharedItems containsSemiMixedTypes="0" containsString="0" containsNumber="1" containsInteger="1" minValue="-1" maxValue="60" count="42">
        <n v="-1"/>
        <n v="1"/>
        <n v="3"/>
        <n v="16"/>
        <n v="2"/>
        <n v="15"/>
        <n v="14"/>
        <n v="56"/>
        <n v="5"/>
        <n v="51"/>
        <n v="18"/>
        <n v="10"/>
        <n v="7"/>
        <n v="24"/>
        <n v="23"/>
        <n v="32"/>
        <n v="25"/>
        <n v="9"/>
        <n v="57"/>
        <n v="0"/>
        <n v="43"/>
        <n v="39"/>
        <n v="30"/>
        <n v="34"/>
        <n v="11"/>
        <n v="47"/>
        <n v="29"/>
        <n v="31"/>
        <n v="37"/>
        <n v="38"/>
        <n v="60"/>
        <n v="33"/>
        <n v="26"/>
        <n v="6"/>
        <n v="36"/>
        <n v="40"/>
        <n v="21"/>
        <n v="41"/>
        <n v="27"/>
        <n v="42"/>
        <n v="4"/>
        <n v="8"/>
      </sharedItems>
    </cacheField>
    <cacheField name="Name" numFmtId="0">
      <sharedItems/>
    </cacheField>
    <cacheField name="Etapa del Embudo" numFmtId="0">
      <sharedItems count="5">
        <s v="Etapa 4 (Propuesta)"/>
        <s v="Close lost / Qualified for future"/>
        <s v="Etapa 1 (Prospección)"/>
        <s v="Etapa 3 (Reunión y Diagnostico)"/>
        <s v="Etapa 2 (Contacto Inicial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Menco" refreshedDate="45912.553961574071" createdVersion="8" refreshedVersion="8" minRefreshableVersion="3" recordCount="20" xr:uid="{BD77E4E4-E2D4-450B-8C06-BE97566D57BF}">
  <cacheSource type="worksheet">
    <worksheetSource name="Table6"/>
  </cacheSource>
  <cacheFields count="5">
    <cacheField name="Compañía" numFmtId="0">
      <sharedItems/>
    </cacheField>
    <cacheField name="Total Ingreso Operativo" numFmtId="0">
      <sharedItems containsSemiMixedTypes="0" containsString="0" containsNumber="1" minValue="28.82" maxValue="9061.48"/>
    </cacheField>
    <cacheField name="Cluster" numFmtId="0">
      <sharedItems containsSemiMixedTypes="0" containsString="0" containsNumber="1" containsInteger="1" minValue="-1" maxValue="56" count="8">
        <n v="-1"/>
        <n v="1"/>
        <n v="56"/>
        <n v="2"/>
        <n v="5"/>
        <n v="51"/>
        <n v="18"/>
        <n v="10"/>
      </sharedItems>
    </cacheField>
    <cacheField name="Etapa del Embudo" numFmtId="0">
      <sharedItems count="4">
        <s v="Etapa 4 (Propuesta)"/>
        <s v="Close lost / Qualified for future"/>
        <s v="Etapa 3 (Reunión y Diagnostico)"/>
        <s v="Etapa 2 (Contacto Inicial)"/>
      </sharedItems>
    </cacheField>
    <cacheField name="Sector (NAICS)" numFmtId="0">
      <sharedItems count="11">
        <s v="Supermercados(4451)"/>
        <s v="Banking and insurance(9), Insurance(9.2), Life insurance(9.2.1)"/>
        <s v="Banking and insurance(9), Banking(9.1), Commercial banking(9.1.1)"/>
        <s v="Energy and utilities(5), Electricity transmission(5.2)"/>
        <s v="Consumer goods and services(12), Retailing(12.1), E-commerce(12.1.6), Energy and utilities(5), Fossil fuel(5.3), Oil exploration and production(5.3.1), Oil exploration(5.3.1.1)"/>
        <s v="Banking and insurance(9), Banking(9.1)"/>
        <s v="Energy and utilities(5), Fossil fuel(5.3), Coal Mining(5.3.3)"/>
        <s v="Energy and utilities(5), Fossil fuel(5.3), Oil exploration and production(5.3.1), Oil exploration(5.3.1.1), Gas exploration and production(5.3.2), Gas exploration(5.3.2.1)"/>
        <s v="Banking and insurance(9), Fund management(9.4)"/>
        <s v="Banking and insurance(9), Securities and commodities brokerage(9.5)"/>
        <s v="Management of Companies and Enterprises(55111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s v="Colombia"/>
    <x v="0"/>
    <n v="2855.94"/>
    <x v="0"/>
    <s v="JorgeDavid"/>
    <x v="0"/>
  </r>
  <r>
    <s v="México"/>
    <x v="1"/>
    <n v="9061.48"/>
    <x v="1"/>
    <s v="JorgeDavid"/>
    <x v="1"/>
  </r>
  <r>
    <s v="Colombia"/>
    <x v="2"/>
    <n v="62.14"/>
    <x v="0"/>
    <s v="JorgeDavid"/>
    <x v="2"/>
  </r>
  <r>
    <s v="Chile"/>
    <x v="3"/>
    <n v="6756.92"/>
    <x v="1"/>
    <s v="JorgeDavid"/>
    <x v="2"/>
  </r>
  <r>
    <s v="Perú"/>
    <x v="4"/>
    <n v="41.77"/>
    <x v="2"/>
    <s v="JorgeDavid"/>
    <x v="2"/>
  </r>
  <r>
    <s v="Colombia"/>
    <x v="5"/>
    <n v="71.34"/>
    <x v="0"/>
    <s v="JorgeDavid"/>
    <x v="2"/>
  </r>
  <r>
    <s v="Perú"/>
    <x v="6"/>
    <n v="39.01"/>
    <x v="2"/>
    <s v="JorgeDavid"/>
    <x v="2"/>
  </r>
  <r>
    <s v="Colombia"/>
    <x v="7"/>
    <n v="288.68"/>
    <x v="3"/>
    <s v="JorgeDavid"/>
    <x v="2"/>
  </r>
  <r>
    <s v="México"/>
    <x v="8"/>
    <n v="1828.66"/>
    <x v="1"/>
    <s v="JorgeDavid"/>
    <x v="2"/>
  </r>
  <r>
    <s v="Colombia"/>
    <x v="9"/>
    <n v="52.1"/>
    <x v="3"/>
    <s v="JorgeDavid"/>
    <x v="2"/>
  </r>
  <r>
    <s v="Perú"/>
    <x v="10"/>
    <n v="38.69"/>
    <x v="2"/>
    <s v="JorgeDavid"/>
    <x v="2"/>
  </r>
  <r>
    <s v="Colombia"/>
    <x v="11"/>
    <n v="148.44999999999999"/>
    <x v="0"/>
    <s v="JorgeDavid"/>
    <x v="2"/>
  </r>
  <r>
    <s v="Perú"/>
    <x v="12"/>
    <n v="284.29000000000002"/>
    <x v="2"/>
    <s v="JorgeDavid"/>
    <x v="2"/>
  </r>
  <r>
    <s v="Colombia"/>
    <x v="13"/>
    <n v="26.11"/>
    <x v="4"/>
    <s v="JorgeDavid"/>
    <x v="2"/>
  </r>
  <r>
    <s v="Ecuador"/>
    <x v="14"/>
    <n v="282.26"/>
    <x v="5"/>
    <s v="JorgeDavid"/>
    <x v="2"/>
  </r>
  <r>
    <s v="Colombia"/>
    <x v="15"/>
    <n v="476.44"/>
    <x v="3"/>
    <s v="JorgeDavid"/>
    <x v="2"/>
  </r>
  <r>
    <s v="Perú"/>
    <x v="16"/>
    <n v="991.88"/>
    <x v="0"/>
    <s v="JorgeDavid"/>
    <x v="2"/>
  </r>
  <r>
    <s v="México"/>
    <x v="17"/>
    <n v="454.02"/>
    <x v="6"/>
    <s v="JorgeDavid"/>
    <x v="2"/>
  </r>
  <r>
    <s v="Perú"/>
    <x v="18"/>
    <n v="44.75"/>
    <x v="2"/>
    <s v="JorgeDavid"/>
    <x v="2"/>
  </r>
  <r>
    <s v="Chile"/>
    <x v="19"/>
    <n v="2280.4299999999998"/>
    <x v="0"/>
    <s v="AlfonsoGutierrez"/>
    <x v="0"/>
  </r>
  <r>
    <s v="Mexico"/>
    <x v="20"/>
    <n v="1816.3"/>
    <x v="0"/>
    <s v="AlfonsoGutierrez"/>
    <x v="3"/>
  </r>
  <r>
    <s v="Mexico"/>
    <x v="21"/>
    <n v="79.17"/>
    <x v="0"/>
    <s v="AlfonsoGutierrez"/>
    <x v="3"/>
  </r>
  <r>
    <s v="Colombia"/>
    <x v="22"/>
    <n v="1846.95"/>
    <x v="1"/>
    <s v="AlfonsoGutierrez"/>
    <x v="4"/>
  </r>
  <r>
    <s v="Colombia"/>
    <x v="23"/>
    <n v="1096.31"/>
    <x v="7"/>
    <s v="AlfonsoGutierrez"/>
    <x v="4"/>
  </r>
  <r>
    <s v="Mexico"/>
    <x v="24"/>
    <n v="1066.52"/>
    <x v="0"/>
    <s v="AlfonsoGutierrez"/>
    <x v="4"/>
  </r>
  <r>
    <s v="Mexico"/>
    <x v="25"/>
    <n v="937.74"/>
    <x v="0"/>
    <s v="AlfonsoGutierrez"/>
    <x v="4"/>
  </r>
  <r>
    <s v="Colombia"/>
    <x v="26"/>
    <n v="839.88"/>
    <x v="0"/>
    <s v="AlfonsoGutierrez"/>
    <x v="4"/>
  </r>
  <r>
    <s v="Mexico"/>
    <x v="27"/>
    <n v="587.87"/>
    <x v="4"/>
    <s v="AlfonsoGutierrez"/>
    <x v="4"/>
  </r>
  <r>
    <s v="Chile"/>
    <x v="28"/>
    <n v="510.85"/>
    <x v="8"/>
    <s v="AlfonsoGutierrez"/>
    <x v="4"/>
  </r>
  <r>
    <s v="Colombia"/>
    <x v="29"/>
    <n v="502.54"/>
    <x v="0"/>
    <s v="AlfonsoGutierrez"/>
    <x v="4"/>
  </r>
  <r>
    <s v="Colombia"/>
    <x v="30"/>
    <n v="496.13"/>
    <x v="9"/>
    <s v="AlfonsoGutierrez"/>
    <x v="4"/>
  </r>
  <r>
    <s v="Colombia"/>
    <x v="31"/>
    <n v="390.96"/>
    <x v="0"/>
    <s v="AlfonsoGutierrez"/>
    <x v="4"/>
  </r>
  <r>
    <s v="Chile"/>
    <x v="32"/>
    <n v="318.82"/>
    <x v="8"/>
    <s v="AlfonsoGutierrez"/>
    <x v="4"/>
  </r>
  <r>
    <s v="Colombia"/>
    <x v="33"/>
    <n v="279.18"/>
    <x v="10"/>
    <s v="AlfonsoGutierrez"/>
    <x v="4"/>
  </r>
  <r>
    <s v="Mexico"/>
    <x v="34"/>
    <n v="120.38"/>
    <x v="0"/>
    <s v="AlfonsoGutierrez"/>
    <x v="4"/>
  </r>
  <r>
    <s v="Mexico"/>
    <x v="35"/>
    <n v="97850.22"/>
    <x v="4"/>
    <s v="AlfonsoGutierrez"/>
    <x v="2"/>
  </r>
  <r>
    <s v="Ecuador"/>
    <x v="36"/>
    <n v="7832.07"/>
    <x v="0"/>
    <s v="AlfonsoGutierrez"/>
    <x v="2"/>
  </r>
  <r>
    <s v="Mexico"/>
    <x v="37"/>
    <n v="4427.8"/>
    <x v="0"/>
    <s v="AlfonsoGutierrez"/>
    <x v="2"/>
  </r>
  <r>
    <s v="Mexico"/>
    <x v="38"/>
    <n v="4307.45"/>
    <x v="0"/>
    <s v="AlfonsoGutierrez"/>
    <x v="2"/>
  </r>
  <r>
    <s v="Colombia"/>
    <x v="39"/>
    <n v="3566.28"/>
    <x v="0"/>
    <s v="AlfonsoGutierrez"/>
    <x v="2"/>
  </r>
  <r>
    <s v="Chile"/>
    <x v="40"/>
    <n v="3004.17"/>
    <x v="0"/>
    <s v="AlfonsoGutierrez"/>
    <x v="2"/>
  </r>
  <r>
    <s v="Colombia"/>
    <x v="41"/>
    <n v="2972.41"/>
    <x v="0"/>
    <s v="AlfonsoGutierrez"/>
    <x v="2"/>
  </r>
  <r>
    <s v="Mexico"/>
    <x v="42"/>
    <n v="2963.98"/>
    <x v="0"/>
    <s v="AlfonsoGutierrez"/>
    <x v="2"/>
  </r>
  <r>
    <s v="Colombia"/>
    <x v="43"/>
    <n v="2635.29"/>
    <x v="0"/>
    <s v="AlfonsoGutierrez"/>
    <x v="2"/>
  </r>
  <r>
    <s v="Chile"/>
    <x v="44"/>
    <n v="2228.37"/>
    <x v="0"/>
    <s v="AlfonsoGutierrez"/>
    <x v="2"/>
  </r>
  <r>
    <s v="Colombia"/>
    <x v="45"/>
    <n v="1950.92"/>
    <x v="0"/>
    <s v="AlfonsoGutierrez"/>
    <x v="2"/>
  </r>
  <r>
    <s v="Chile"/>
    <x v="46"/>
    <n v="1717.67"/>
    <x v="0"/>
    <s v="AlfonsoGutierrez"/>
    <x v="2"/>
  </r>
  <r>
    <s v="Mexico"/>
    <x v="47"/>
    <n v="1534.97"/>
    <x v="0"/>
    <s v="AlfonsoGutierrez"/>
    <x v="2"/>
  </r>
  <r>
    <s v="Colombia"/>
    <x v="48"/>
    <n v="1322.74"/>
    <x v="0"/>
    <s v="AlfonsoGutierrez"/>
    <x v="2"/>
  </r>
  <r>
    <s v="Chile"/>
    <x v="49"/>
    <n v="1270.92"/>
    <x v="0"/>
    <s v="AlfonsoGutierrez"/>
    <x v="2"/>
  </r>
  <r>
    <s v="Chile"/>
    <x v="50"/>
    <n v="934.39"/>
    <x v="11"/>
    <s v="AlfonsoGutierrez"/>
    <x v="2"/>
  </r>
  <r>
    <s v="Mexico"/>
    <x v="51"/>
    <n v="807.22"/>
    <x v="0"/>
    <s v="AlfonsoGutierrez"/>
    <x v="2"/>
  </r>
  <r>
    <s v="Chile"/>
    <x v="52"/>
    <n v="719.54"/>
    <x v="0"/>
    <s v="AlfonsoGutierrez"/>
    <x v="2"/>
  </r>
  <r>
    <s v="Mexico"/>
    <x v="53"/>
    <n v="684.78"/>
    <x v="3"/>
    <s v="AlfonsoGutierrez"/>
    <x v="2"/>
  </r>
  <r>
    <s v="Chile"/>
    <x v="54"/>
    <n v="679.32"/>
    <x v="0"/>
    <s v="AlfonsoGutierrez"/>
    <x v="2"/>
  </r>
  <r>
    <s v="Chile"/>
    <x v="55"/>
    <n v="679.17"/>
    <x v="0"/>
    <s v="AlfonsoGutierrez"/>
    <x v="2"/>
  </r>
  <r>
    <s v="Colombia"/>
    <x v="56"/>
    <n v="654.83000000000004"/>
    <x v="0"/>
    <s v="AlfonsoGutierrez"/>
    <x v="2"/>
  </r>
  <r>
    <s v="Colombia"/>
    <x v="57"/>
    <n v="620.35"/>
    <x v="0"/>
    <s v="AlfonsoGutierrez"/>
    <x v="2"/>
  </r>
  <r>
    <s v="Colombia"/>
    <x v="58"/>
    <n v="584.39"/>
    <x v="0"/>
    <s v="AlfonsoGutierrez"/>
    <x v="2"/>
  </r>
  <r>
    <s v="Ecuador"/>
    <x v="59"/>
    <n v="564"/>
    <x v="0"/>
    <s v="AlfonsoGutierrez"/>
    <x v="2"/>
  </r>
  <r>
    <s v="Chile"/>
    <x v="60"/>
    <n v="543.91"/>
    <x v="0"/>
    <s v="AlfonsoGutierrez"/>
    <x v="2"/>
  </r>
  <r>
    <s v="Mexico"/>
    <x v="61"/>
    <n v="523.41999999999996"/>
    <x v="12"/>
    <s v="AlfonsoGutierrez"/>
    <x v="2"/>
  </r>
  <r>
    <s v="Ecuador"/>
    <x v="62"/>
    <n v="509.21"/>
    <x v="0"/>
    <s v="AlfonsoGutierrez"/>
    <x v="2"/>
  </r>
  <r>
    <s v="Chile"/>
    <x v="63"/>
    <n v="495.33"/>
    <x v="8"/>
    <s v="AlfonsoGutierrez"/>
    <x v="2"/>
  </r>
  <r>
    <s v="Colombia"/>
    <x v="64"/>
    <n v="463.62"/>
    <x v="0"/>
    <s v="AlfonsoGutierrez"/>
    <x v="2"/>
  </r>
  <r>
    <s v="Colombia"/>
    <x v="65"/>
    <n v="456.6"/>
    <x v="0"/>
    <s v="AlfonsoGutierrez"/>
    <x v="2"/>
  </r>
  <r>
    <s v="Colombia"/>
    <x v="66"/>
    <n v="441.48"/>
    <x v="0"/>
    <s v="AlfonsoGutierrez"/>
    <x v="2"/>
  </r>
  <r>
    <s v="Colombia"/>
    <x v="67"/>
    <n v="426.42"/>
    <x v="10"/>
    <s v="AlfonsoGutierrez"/>
    <x v="2"/>
  </r>
  <r>
    <s v="Ecuador"/>
    <x v="68"/>
    <n v="384.28"/>
    <x v="5"/>
    <s v="AlfonsoGutierrez"/>
    <x v="2"/>
  </r>
  <r>
    <s v="Chile"/>
    <x v="69"/>
    <n v="382.45"/>
    <x v="13"/>
    <s v="AlfonsoGutierrez"/>
    <x v="2"/>
  </r>
  <r>
    <s v="Colombia"/>
    <x v="70"/>
    <n v="382.16"/>
    <x v="0"/>
    <s v="AlfonsoGutierrez"/>
    <x v="2"/>
  </r>
  <r>
    <s v="Ecuador"/>
    <x v="71"/>
    <n v="380.14"/>
    <x v="0"/>
    <s v="AlfonsoGutierrez"/>
    <x v="2"/>
  </r>
  <r>
    <s v="Chile"/>
    <x v="72"/>
    <n v="379.2"/>
    <x v="11"/>
    <s v="AlfonsoGutierrez"/>
    <x v="2"/>
  </r>
  <r>
    <s v="Chile"/>
    <x v="73"/>
    <n v="348.19"/>
    <x v="0"/>
    <s v="AlfonsoGutierrez"/>
    <x v="2"/>
  </r>
  <r>
    <s v="Colombia"/>
    <x v="74"/>
    <n v="347.45"/>
    <x v="0"/>
    <s v="AlfonsoGutierrez"/>
    <x v="2"/>
  </r>
  <r>
    <s v="Chile"/>
    <x v="75"/>
    <n v="333.78"/>
    <x v="14"/>
    <s v="AlfonsoGutierrez"/>
    <x v="2"/>
  </r>
  <r>
    <s v="Mexico"/>
    <x v="76"/>
    <n v="307.31"/>
    <x v="3"/>
    <s v="AlfonsoGutierrez"/>
    <x v="2"/>
  </r>
  <r>
    <s v="Colombia"/>
    <x v="77"/>
    <n v="303.67"/>
    <x v="0"/>
    <s v="AlfonsoGutierrez"/>
    <x v="2"/>
  </r>
  <r>
    <s v="Colombia"/>
    <x v="78"/>
    <n v="283.55"/>
    <x v="0"/>
    <s v="AlfonsoGutierrez"/>
    <x v="2"/>
  </r>
  <r>
    <s v="Ecuador"/>
    <x v="79"/>
    <n v="274.13"/>
    <x v="5"/>
    <s v="AlfonsoGutierrez"/>
    <x v="2"/>
  </r>
  <r>
    <s v="Colombia"/>
    <x v="80"/>
    <n v="273.61"/>
    <x v="10"/>
    <s v="AlfonsoGutierrez"/>
    <x v="2"/>
  </r>
  <r>
    <s v="Colombia"/>
    <x v="81"/>
    <n v="273.08"/>
    <x v="15"/>
    <s v="AlfonsoGutierrez"/>
    <x v="2"/>
  </r>
  <r>
    <s v="Chile"/>
    <x v="82"/>
    <n v="272.32"/>
    <x v="13"/>
    <s v="AlfonsoGutierrez"/>
    <x v="2"/>
  </r>
  <r>
    <s v="Mexico"/>
    <x v="83"/>
    <n v="253.38"/>
    <x v="0"/>
    <s v="AlfonsoGutierrez"/>
    <x v="2"/>
  </r>
  <r>
    <s v="Chile"/>
    <x v="84"/>
    <n v="247.65"/>
    <x v="16"/>
    <s v="AlfonsoGutierrez"/>
    <x v="2"/>
  </r>
  <r>
    <s v="Colombia"/>
    <x v="85"/>
    <n v="244.19"/>
    <x v="0"/>
    <s v="AlfonsoGutierrez"/>
    <x v="2"/>
  </r>
  <r>
    <s v="Mexico"/>
    <x v="86"/>
    <n v="243.56"/>
    <x v="17"/>
    <s v="AlfonsoGutierrez"/>
    <x v="2"/>
  </r>
  <r>
    <s v="Colombia"/>
    <x v="87"/>
    <n v="231.5"/>
    <x v="15"/>
    <s v="AlfonsoGutierrez"/>
    <x v="2"/>
  </r>
  <r>
    <s v="Mexico"/>
    <x v="88"/>
    <n v="228.78"/>
    <x v="17"/>
    <s v="AlfonsoGutierrez"/>
    <x v="2"/>
  </r>
  <r>
    <s v="Chile"/>
    <x v="89"/>
    <n v="227.41"/>
    <x v="0"/>
    <s v="AlfonsoGutierrez"/>
    <x v="2"/>
  </r>
  <r>
    <s v="Chile"/>
    <x v="90"/>
    <n v="222.46"/>
    <x v="0"/>
    <s v="AlfonsoGutierrez"/>
    <x v="2"/>
  </r>
  <r>
    <s v="Chile"/>
    <x v="91"/>
    <n v="217.51"/>
    <x v="0"/>
    <s v="AlfonsoGutierrez"/>
    <x v="2"/>
  </r>
  <r>
    <s v="Colombia"/>
    <x v="92"/>
    <n v="213.5"/>
    <x v="0"/>
    <s v="AlfonsoGutierrez"/>
    <x v="2"/>
  </r>
  <r>
    <s v="Colombia"/>
    <x v="93"/>
    <n v="204.03"/>
    <x v="18"/>
    <s v="AlfonsoGutierrez"/>
    <x v="2"/>
  </r>
  <r>
    <s v="Colombia"/>
    <x v="94"/>
    <n v="194.97"/>
    <x v="0"/>
    <s v="AlfonsoGutierrez"/>
    <x v="2"/>
  </r>
  <r>
    <s v="Chile"/>
    <x v="95"/>
    <n v="192.7"/>
    <x v="8"/>
    <s v="AlfonsoGutierrez"/>
    <x v="2"/>
  </r>
  <r>
    <s v="Mexico"/>
    <x v="96"/>
    <n v="186.16"/>
    <x v="1"/>
    <s v="AlfonsoGutierrez"/>
    <x v="2"/>
  </r>
  <r>
    <s v="Colombia"/>
    <x v="97"/>
    <n v="186.08"/>
    <x v="0"/>
    <s v="AlfonsoGutierrez"/>
    <x v="2"/>
  </r>
  <r>
    <s v="Colombia"/>
    <x v="98"/>
    <n v="183.28"/>
    <x v="19"/>
    <s v="AlfonsoGutierrez"/>
    <x v="2"/>
  </r>
  <r>
    <s v="Mexico"/>
    <x v="99"/>
    <n v="160.06"/>
    <x v="20"/>
    <s v="AlfonsoGutierrez"/>
    <x v="2"/>
  </r>
  <r>
    <s v="Colombia"/>
    <x v="100"/>
    <n v="157.91999999999999"/>
    <x v="21"/>
    <s v="AlfonsoGutierrez"/>
    <x v="2"/>
  </r>
  <r>
    <s v="Chile"/>
    <x v="101"/>
    <n v="153.77000000000001"/>
    <x v="12"/>
    <s v="AlfonsoGutierrez"/>
    <x v="2"/>
  </r>
  <r>
    <s v="Colombia"/>
    <x v="102"/>
    <n v="146.22"/>
    <x v="22"/>
    <s v="AlfonsoGutierrez"/>
    <x v="2"/>
  </r>
  <r>
    <s v="Ecuador"/>
    <x v="103"/>
    <n v="142.11000000000001"/>
    <x v="23"/>
    <s v="AlfonsoGutierrez"/>
    <x v="2"/>
  </r>
  <r>
    <s v="Colombia"/>
    <x v="104"/>
    <n v="141.25"/>
    <x v="0"/>
    <s v="AlfonsoGutierrez"/>
    <x v="2"/>
  </r>
  <r>
    <s v="Colombia"/>
    <x v="105"/>
    <n v="137.97999999999999"/>
    <x v="0"/>
    <s v="AlfonsoGutierrez"/>
    <x v="2"/>
  </r>
  <r>
    <s v="Chile"/>
    <x v="106"/>
    <n v="137.86000000000001"/>
    <x v="0"/>
    <s v="AlfonsoGutierrez"/>
    <x v="2"/>
  </r>
  <r>
    <s v="Ecuador"/>
    <x v="107"/>
    <n v="132.41"/>
    <x v="0"/>
    <s v="AlfonsoGutierrez"/>
    <x v="2"/>
  </r>
  <r>
    <s v="Colombia"/>
    <x v="108"/>
    <n v="129.57"/>
    <x v="24"/>
    <s v="AlfonsoGutierrez"/>
    <x v="2"/>
  </r>
  <r>
    <s v="Chile"/>
    <x v="109"/>
    <n v="124.01"/>
    <x v="1"/>
    <s v="AlfonsoGutierrez"/>
    <x v="2"/>
  </r>
  <r>
    <s v="Colombia"/>
    <x v="110"/>
    <n v="119.51"/>
    <x v="25"/>
    <s v="AlfonsoGutierrez"/>
    <x v="2"/>
  </r>
  <r>
    <s v="Mexico"/>
    <x v="111"/>
    <n v="118.47"/>
    <x v="0"/>
    <s v="AlfonsoGutierrez"/>
    <x v="2"/>
  </r>
  <r>
    <s v="Colombia"/>
    <x v="112"/>
    <n v="118.29"/>
    <x v="0"/>
    <s v="AlfonsoGutierrez"/>
    <x v="2"/>
  </r>
  <r>
    <s v="Colombia"/>
    <x v="113"/>
    <n v="113.86"/>
    <x v="0"/>
    <s v="AlfonsoGutierrez"/>
    <x v="2"/>
  </r>
  <r>
    <s v="Colombia"/>
    <x v="114"/>
    <n v="111.76"/>
    <x v="26"/>
    <s v="AlfonsoGutierrez"/>
    <x v="2"/>
  </r>
  <r>
    <s v="Colombia"/>
    <x v="115"/>
    <n v="111.23"/>
    <x v="0"/>
    <s v="AlfonsoGutierrez"/>
    <x v="2"/>
  </r>
  <r>
    <s v="Colombia"/>
    <x v="116"/>
    <n v="109.19"/>
    <x v="25"/>
    <s v="AlfonsoGutierrez"/>
    <x v="2"/>
  </r>
  <r>
    <s v="Colombia"/>
    <x v="117"/>
    <n v="105.48"/>
    <x v="0"/>
    <s v="AlfonsoGutierrez"/>
    <x v="2"/>
  </r>
  <r>
    <s v="Colombia"/>
    <x v="118"/>
    <n v="105.28"/>
    <x v="21"/>
    <s v="AlfonsoGutierrez"/>
    <x v="2"/>
  </r>
  <r>
    <s v="Colombia"/>
    <x v="119"/>
    <n v="104.42"/>
    <x v="0"/>
    <s v="AlfonsoGutierrez"/>
    <x v="2"/>
  </r>
  <r>
    <s v="Colombia"/>
    <x v="120"/>
    <n v="100.42"/>
    <x v="22"/>
    <s v="AlfonsoGutierrez"/>
    <x v="2"/>
  </r>
  <r>
    <s v="Colombia"/>
    <x v="121"/>
    <n v="96.68"/>
    <x v="0"/>
    <s v="AlfonsoGutierrez"/>
    <x v="2"/>
  </r>
  <r>
    <s v="Colombia"/>
    <x v="122"/>
    <n v="94.9"/>
    <x v="25"/>
    <s v="AlfonsoGutierrez"/>
    <x v="2"/>
  </r>
  <r>
    <s v="Colombia"/>
    <x v="123"/>
    <n v="94.47"/>
    <x v="27"/>
    <s v="AlfonsoGutierrez"/>
    <x v="2"/>
  </r>
  <r>
    <s v="Colombia"/>
    <x v="124"/>
    <n v="94.44"/>
    <x v="28"/>
    <s v="AlfonsoGutierrez"/>
    <x v="2"/>
  </r>
  <r>
    <s v="Colombia"/>
    <x v="125"/>
    <n v="93.92"/>
    <x v="29"/>
    <s v="AlfonsoGutierrez"/>
    <x v="2"/>
  </r>
  <r>
    <s v="Colombia"/>
    <x v="126"/>
    <n v="92.52"/>
    <x v="0"/>
    <s v="AlfonsoGutierrez"/>
    <x v="2"/>
  </r>
  <r>
    <s v="Colombia"/>
    <x v="127"/>
    <n v="90.19"/>
    <x v="28"/>
    <s v="AlfonsoGutierrez"/>
    <x v="2"/>
  </r>
  <r>
    <s v="Colombia"/>
    <x v="128"/>
    <n v="81.38"/>
    <x v="0"/>
    <s v="AlfonsoGutierrez"/>
    <x v="2"/>
  </r>
  <r>
    <s v="Mexico"/>
    <x v="129"/>
    <n v="81.12"/>
    <x v="3"/>
    <s v="AlfonsoGutierrez"/>
    <x v="2"/>
  </r>
  <r>
    <s v="Colombia"/>
    <x v="130"/>
    <n v="79.39"/>
    <x v="28"/>
    <s v="AlfonsoGutierrez"/>
    <x v="2"/>
  </r>
  <r>
    <s v="Chile"/>
    <x v="131"/>
    <n v="77.78"/>
    <x v="0"/>
    <s v="AlfonsoGutierrez"/>
    <x v="2"/>
  </r>
  <r>
    <s v="Colombia"/>
    <x v="132"/>
    <n v="77.599999999999994"/>
    <x v="30"/>
    <s v="AlfonsoGutierrez"/>
    <x v="2"/>
  </r>
  <r>
    <s v="Colombia"/>
    <x v="133"/>
    <n v="75.77"/>
    <x v="0"/>
    <s v="AlfonsoGutierrez"/>
    <x v="2"/>
  </r>
  <r>
    <s v="Colombia"/>
    <x v="134"/>
    <n v="74.930000000000007"/>
    <x v="0"/>
    <s v="AlfonsoGutierrez"/>
    <x v="2"/>
  </r>
  <r>
    <s v="Colombia"/>
    <x v="135"/>
    <n v="74.69"/>
    <x v="0"/>
    <s v="AlfonsoGutierrez"/>
    <x v="2"/>
  </r>
  <r>
    <s v="Colombia"/>
    <x v="136"/>
    <n v="74.59"/>
    <x v="0"/>
    <s v="AlfonsoGutierrez"/>
    <x v="2"/>
  </r>
  <r>
    <s v="Ecuador"/>
    <x v="137"/>
    <n v="73.349999999999994"/>
    <x v="31"/>
    <s v="AlfonsoGutierrez"/>
    <x v="2"/>
  </r>
  <r>
    <s v="Colombia"/>
    <x v="138"/>
    <n v="73.239999999999995"/>
    <x v="0"/>
    <s v="AlfonsoGutierrez"/>
    <x v="2"/>
  </r>
  <r>
    <s v="Mexico"/>
    <x v="139"/>
    <n v="71.06"/>
    <x v="0"/>
    <s v="AlfonsoGutierrez"/>
    <x v="2"/>
  </r>
  <r>
    <s v="Colombia"/>
    <x v="140"/>
    <n v="69.84"/>
    <x v="22"/>
    <s v="AlfonsoGutierrez"/>
    <x v="2"/>
  </r>
  <r>
    <s v="Chile"/>
    <x v="141"/>
    <n v="68.95"/>
    <x v="32"/>
    <s v="AlfonsoGutierrez"/>
    <x v="2"/>
  </r>
  <r>
    <s v="Colombia"/>
    <x v="142"/>
    <n v="67.209999999999994"/>
    <x v="0"/>
    <s v="AlfonsoGutierrez"/>
    <x v="2"/>
  </r>
  <r>
    <s v="Colombia"/>
    <x v="143"/>
    <n v="66.540000000000006"/>
    <x v="30"/>
    <s v="AlfonsoGutierrez"/>
    <x v="2"/>
  </r>
  <r>
    <s v="Mexico"/>
    <x v="144"/>
    <n v="65.63"/>
    <x v="0"/>
    <s v="AlfonsoGutierrez"/>
    <x v="2"/>
  </r>
  <r>
    <s v="Colombia"/>
    <x v="145"/>
    <n v="64.92"/>
    <x v="14"/>
    <s v="AlfonsoGutierrez"/>
    <x v="2"/>
  </r>
  <r>
    <s v="Colombia"/>
    <x v="146"/>
    <n v="64.25"/>
    <x v="30"/>
    <s v="AlfonsoGutierrez"/>
    <x v="2"/>
  </r>
  <r>
    <s v="Colombia"/>
    <x v="147"/>
    <n v="63.24"/>
    <x v="0"/>
    <s v="AlfonsoGutierrez"/>
    <x v="2"/>
  </r>
  <r>
    <s v="Colombia"/>
    <x v="148"/>
    <n v="62.73"/>
    <x v="0"/>
    <s v="AlfonsoGutierrez"/>
    <x v="2"/>
  </r>
  <r>
    <s v="Colombia"/>
    <x v="149"/>
    <n v="62.34"/>
    <x v="28"/>
    <s v="AlfonsoGutierrez"/>
    <x v="2"/>
  </r>
  <r>
    <s v="Colombia"/>
    <x v="150"/>
    <n v="61.74"/>
    <x v="15"/>
    <s v="AlfonsoGutierrez"/>
    <x v="2"/>
  </r>
  <r>
    <s v="Colombia"/>
    <x v="151"/>
    <n v="60.26"/>
    <x v="33"/>
    <s v="AlfonsoGutierrez"/>
    <x v="2"/>
  </r>
  <r>
    <s v="Colombia"/>
    <x v="152"/>
    <n v="58.13"/>
    <x v="27"/>
    <s v="AlfonsoGutierrez"/>
    <x v="2"/>
  </r>
  <r>
    <s v="Colombia"/>
    <x v="153"/>
    <n v="56.85"/>
    <x v="34"/>
    <s v="AlfonsoGutierrez"/>
    <x v="2"/>
  </r>
  <r>
    <s v="Colombia"/>
    <x v="154"/>
    <n v="53.7"/>
    <x v="0"/>
    <s v="AlfonsoGutierrez"/>
    <x v="2"/>
  </r>
  <r>
    <s v="Ecuador"/>
    <x v="155"/>
    <n v="49.26"/>
    <x v="22"/>
    <s v="AlfonsoGutierrez"/>
    <x v="2"/>
  </r>
  <r>
    <s v="Colombia"/>
    <x v="156"/>
    <n v="47.64"/>
    <x v="15"/>
    <s v="AlfonsoGutierrez"/>
    <x v="2"/>
  </r>
  <r>
    <s v="Colombia"/>
    <x v="157"/>
    <n v="47.49"/>
    <x v="34"/>
    <s v="AlfonsoGutierrez"/>
    <x v="2"/>
  </r>
  <r>
    <s v="Colombia"/>
    <x v="158"/>
    <n v="47.16"/>
    <x v="0"/>
    <s v="AlfonsoGutierrez"/>
    <x v="2"/>
  </r>
  <r>
    <s v="Chile"/>
    <x v="159"/>
    <n v="46.84"/>
    <x v="0"/>
    <s v="AlfonsoGutierrez"/>
    <x v="2"/>
  </r>
  <r>
    <s v="Colombia"/>
    <x v="160"/>
    <n v="46.75"/>
    <x v="0"/>
    <s v="AlfonsoGutierrez"/>
    <x v="2"/>
  </r>
  <r>
    <s v="Chile"/>
    <x v="161"/>
    <n v="46.63"/>
    <x v="0"/>
    <s v="AlfonsoGutierrez"/>
    <x v="2"/>
  </r>
  <r>
    <s v="Colombia"/>
    <x v="162"/>
    <n v="46.32"/>
    <x v="0"/>
    <s v="AlfonsoGutierrez"/>
    <x v="2"/>
  </r>
  <r>
    <s v="Ecuador"/>
    <x v="163"/>
    <n v="45.34"/>
    <x v="0"/>
    <s v="AlfonsoGutierrez"/>
    <x v="2"/>
  </r>
  <r>
    <s v="Colombia"/>
    <x v="164"/>
    <n v="45.29"/>
    <x v="0"/>
    <s v="AlfonsoGutierrez"/>
    <x v="2"/>
  </r>
  <r>
    <s v="Colombia"/>
    <x v="165"/>
    <n v="44.95"/>
    <x v="22"/>
    <s v="AlfonsoGutierrez"/>
    <x v="2"/>
  </r>
  <r>
    <s v="Colombia"/>
    <x v="166"/>
    <n v="44.07"/>
    <x v="19"/>
    <s v="AlfonsoGutierrez"/>
    <x v="2"/>
  </r>
  <r>
    <s v="Colombia"/>
    <x v="167"/>
    <n v="42.94"/>
    <x v="0"/>
    <s v="AlfonsoGutierrez"/>
    <x v="2"/>
  </r>
  <r>
    <s v="Colombia"/>
    <x v="168"/>
    <n v="42.53"/>
    <x v="35"/>
    <s v="AlfonsoGutierrez"/>
    <x v="2"/>
  </r>
  <r>
    <s v="Ecuador"/>
    <x v="169"/>
    <n v="42.15"/>
    <x v="36"/>
    <s v="AlfonsoGutierrez"/>
    <x v="2"/>
  </r>
  <r>
    <s v="Colombia"/>
    <x v="170"/>
    <n v="41.11"/>
    <x v="0"/>
    <s v="AlfonsoGutierrez"/>
    <x v="2"/>
  </r>
  <r>
    <s v="Colombia"/>
    <x v="171"/>
    <n v="38.82"/>
    <x v="0"/>
    <s v="AlfonsoGutierrez"/>
    <x v="2"/>
  </r>
  <r>
    <s v="Colombia"/>
    <x v="172"/>
    <n v="37.33"/>
    <x v="0"/>
    <s v="AlfonsoGutierrez"/>
    <x v="2"/>
  </r>
  <r>
    <s v="Colombia"/>
    <x v="173"/>
    <n v="37.08"/>
    <x v="24"/>
    <s v="AlfonsoGutierrez"/>
    <x v="2"/>
  </r>
  <r>
    <s v="Ecuador"/>
    <x v="174"/>
    <n v="37.06"/>
    <x v="22"/>
    <s v="AlfonsoGutierrez"/>
    <x v="2"/>
  </r>
  <r>
    <s v="Colombia"/>
    <x v="175"/>
    <n v="37.03"/>
    <x v="0"/>
    <s v="AlfonsoGutierrez"/>
    <x v="2"/>
  </r>
  <r>
    <s v="Ecuador"/>
    <x v="176"/>
    <n v="35.75"/>
    <x v="0"/>
    <s v="AlfonsoGutierrez"/>
    <x v="2"/>
  </r>
  <r>
    <s v="Colombia"/>
    <x v="177"/>
    <n v="34.65"/>
    <x v="28"/>
    <s v="AlfonsoGutierrez"/>
    <x v="2"/>
  </r>
  <r>
    <s v="Ecuador"/>
    <x v="178"/>
    <n v="34.15"/>
    <x v="17"/>
    <s v="AlfonsoGutierrez"/>
    <x v="2"/>
  </r>
  <r>
    <s v="Colombia"/>
    <x v="179"/>
    <n v="34.119999999999997"/>
    <x v="0"/>
    <s v="AlfonsoGutierrez"/>
    <x v="2"/>
  </r>
  <r>
    <s v="Colombia"/>
    <x v="180"/>
    <n v="34.119999999999997"/>
    <x v="14"/>
    <s v="AlfonsoGutierrez"/>
    <x v="2"/>
  </r>
  <r>
    <s v="Colombia"/>
    <x v="181"/>
    <n v="34.01"/>
    <x v="37"/>
    <s v="AlfonsoGutierrez"/>
    <x v="2"/>
  </r>
  <r>
    <s v="Mexico"/>
    <x v="182"/>
    <n v="32.07"/>
    <x v="0"/>
    <s v="AlfonsoGutierrez"/>
    <x v="2"/>
  </r>
  <r>
    <s v="Colombia"/>
    <x v="183"/>
    <n v="31.85"/>
    <x v="37"/>
    <s v="AlfonsoGutierrez"/>
    <x v="2"/>
  </r>
  <r>
    <s v="Colombia"/>
    <x v="184"/>
    <n v="31.81"/>
    <x v="27"/>
    <s v="AlfonsoGutierrez"/>
    <x v="2"/>
  </r>
  <r>
    <s v="Ecuador"/>
    <x v="185"/>
    <n v="30.63"/>
    <x v="29"/>
    <s v="AlfonsoGutierrez"/>
    <x v="2"/>
  </r>
  <r>
    <s v="Chile"/>
    <x v="186"/>
    <n v="28.79"/>
    <x v="6"/>
    <s v="AlfonsoGutierrez"/>
    <x v="2"/>
  </r>
  <r>
    <s v="Colombia"/>
    <x v="187"/>
    <n v="28.64"/>
    <x v="22"/>
    <s v="AlfonsoGutierrez"/>
    <x v="2"/>
  </r>
  <r>
    <s v="Chile"/>
    <x v="188"/>
    <n v="28.18"/>
    <x v="0"/>
    <s v="AlfonsoGutierrez"/>
    <x v="2"/>
  </r>
  <r>
    <s v="Mexico"/>
    <x v="189"/>
    <n v="27.38"/>
    <x v="38"/>
    <s v="AlfonsoGutierrez"/>
    <x v="2"/>
  </r>
  <r>
    <s v="Colombia"/>
    <x v="190"/>
    <n v="27.29"/>
    <x v="22"/>
    <s v="AlfonsoGutierrez"/>
    <x v="2"/>
  </r>
  <r>
    <s v="Colombia"/>
    <x v="191"/>
    <n v="27.2"/>
    <x v="0"/>
    <s v="AlfonsoGutierrez"/>
    <x v="2"/>
  </r>
  <r>
    <s v="Mexico"/>
    <x v="192"/>
    <n v="26.93"/>
    <x v="0"/>
    <s v="AlfonsoGutierrez"/>
    <x v="2"/>
  </r>
  <r>
    <s v="Mexico"/>
    <x v="193"/>
    <n v="26.69"/>
    <x v="0"/>
    <s v="AlfonsoGutierrez"/>
    <x v="2"/>
  </r>
  <r>
    <s v="Colombia"/>
    <x v="194"/>
    <n v="25.78"/>
    <x v="0"/>
    <s v="AlfonsoGutierrez"/>
    <x v="2"/>
  </r>
  <r>
    <s v="Ecuador"/>
    <x v="195"/>
    <n v="25.64"/>
    <x v="0"/>
    <s v="AlfonsoGutierrez"/>
    <x v="2"/>
  </r>
  <r>
    <s v="Ecuador"/>
    <x v="196"/>
    <n v="25.4"/>
    <x v="0"/>
    <s v="AlfonsoGutierrez"/>
    <x v="2"/>
  </r>
  <r>
    <s v="Colombia"/>
    <x v="197"/>
    <n v="23.61"/>
    <x v="2"/>
    <s v="AlfonsoGutierrez"/>
    <x v="2"/>
  </r>
  <r>
    <s v="Chile"/>
    <x v="198"/>
    <n v="23.11"/>
    <x v="16"/>
    <s v="AlfonsoGutierrez"/>
    <x v="2"/>
  </r>
  <r>
    <s v="Ecuador"/>
    <x v="199"/>
    <n v="22.76"/>
    <x v="0"/>
    <s v="AlfonsoGutierrez"/>
    <x v="2"/>
  </r>
  <r>
    <s v="Colombia"/>
    <x v="200"/>
    <n v="22.47"/>
    <x v="0"/>
    <s v="AlfonsoGutierrez"/>
    <x v="2"/>
  </r>
  <r>
    <s v="Chile"/>
    <x v="201"/>
    <n v="22.15"/>
    <x v="0"/>
    <s v="AlfonsoGutierrez"/>
    <x v="2"/>
  </r>
  <r>
    <s v="Chile"/>
    <x v="202"/>
    <n v="21.72"/>
    <x v="16"/>
    <s v="AlfonsoGutierrez"/>
    <x v="2"/>
  </r>
  <r>
    <s v="Mexico"/>
    <x v="203"/>
    <n v="20.21"/>
    <x v="0"/>
    <s v="AlfonsoGutierrez"/>
    <x v="2"/>
  </r>
  <r>
    <s v="Colombia"/>
    <x v="204"/>
    <n v="19.95"/>
    <x v="0"/>
    <s v="AlfonsoGutierrez"/>
    <x v="2"/>
  </r>
  <r>
    <s v="Colombia"/>
    <x v="205"/>
    <n v="19.82"/>
    <x v="0"/>
    <s v="AlfonsoGutierrez"/>
    <x v="2"/>
  </r>
  <r>
    <s v="Colombia"/>
    <x v="206"/>
    <n v="19.64"/>
    <x v="2"/>
    <s v="AlfonsoGutierrez"/>
    <x v="2"/>
  </r>
  <r>
    <s v="Colombia"/>
    <x v="207"/>
    <n v="19.61"/>
    <x v="2"/>
    <s v="AlfonsoGutierrez"/>
    <x v="2"/>
  </r>
  <r>
    <s v="Colombia"/>
    <x v="208"/>
    <n v="19.59"/>
    <x v="37"/>
    <s v="AlfonsoGutierrez"/>
    <x v="2"/>
  </r>
  <r>
    <s v="Colombia"/>
    <x v="209"/>
    <n v="18.52"/>
    <x v="19"/>
    <s v="AlfonsoGutierrez"/>
    <x v="2"/>
  </r>
  <r>
    <s v="Colombia"/>
    <x v="210"/>
    <n v="18.440000000000001"/>
    <x v="0"/>
    <s v="AlfonsoGutierrez"/>
    <x v="2"/>
  </r>
  <r>
    <s v="Colombia"/>
    <x v="211"/>
    <n v="17.739999999999998"/>
    <x v="39"/>
    <s v="AlfonsoGutierrez"/>
    <x v="2"/>
  </r>
  <r>
    <s v="Colombia"/>
    <x v="212"/>
    <n v="17.329999999999998"/>
    <x v="0"/>
    <s v="AlfonsoGutierrez"/>
    <x v="2"/>
  </r>
  <r>
    <s v="Colombia"/>
    <x v="213"/>
    <n v="17.260000000000002"/>
    <x v="37"/>
    <s v="AlfonsoGutierrez"/>
    <x v="2"/>
  </r>
  <r>
    <s v="Mexico"/>
    <x v="214"/>
    <n v="16.559999999999999"/>
    <x v="0"/>
    <s v="AlfonsoGutierrez"/>
    <x v="2"/>
  </r>
  <r>
    <s v="Mexico"/>
    <x v="215"/>
    <n v="16.29"/>
    <x v="0"/>
    <s v="AlfonsoGutierrez"/>
    <x v="2"/>
  </r>
  <r>
    <s v="Mexico"/>
    <x v="216"/>
    <n v="16.2"/>
    <x v="0"/>
    <s v="AlfonsoGutierrez"/>
    <x v="2"/>
  </r>
  <r>
    <s v="Colombia"/>
    <x v="217"/>
    <n v="16"/>
    <x v="27"/>
    <s v="AlfonsoGutierrez"/>
    <x v="2"/>
  </r>
  <r>
    <s v="Colombia"/>
    <x v="218"/>
    <n v="15.73"/>
    <x v="0"/>
    <s v="AlfonsoGutierrez"/>
    <x v="2"/>
  </r>
  <r>
    <s v="Colombia"/>
    <x v="219"/>
    <n v="15.6"/>
    <x v="0"/>
    <s v="AlfonsoGutierrez"/>
    <x v="2"/>
  </r>
  <r>
    <s v="Colombia"/>
    <x v="220"/>
    <n v="28.82"/>
    <x v="0"/>
    <s v="SebastianCardona"/>
    <x v="3"/>
  </r>
  <r>
    <s v="Colombia"/>
    <x v="221"/>
    <n v="63"/>
    <x v="11"/>
    <s v="SebastianCardona"/>
    <x v="4"/>
  </r>
  <r>
    <s v="Ecuador"/>
    <x v="222"/>
    <n v="241.57"/>
    <x v="40"/>
    <s v="SebastianCardona"/>
    <x v="2"/>
  </r>
  <r>
    <s v="Ecuador"/>
    <x v="223"/>
    <n v="240.13"/>
    <x v="8"/>
    <s v="SebastianCardona"/>
    <x v="2"/>
  </r>
  <r>
    <s v="Ecuador"/>
    <x v="224"/>
    <n v="236.42"/>
    <x v="8"/>
    <s v="SebastianCardona"/>
    <x v="2"/>
  </r>
  <r>
    <s v="Ecuador"/>
    <x v="225"/>
    <n v="219.22"/>
    <x v="8"/>
    <s v="SebastianCardona"/>
    <x v="2"/>
  </r>
  <r>
    <s v="Ecuador"/>
    <x v="226"/>
    <n v="201.9"/>
    <x v="8"/>
    <s v="SebastianCardona"/>
    <x v="2"/>
  </r>
  <r>
    <s v="Chile"/>
    <x v="227"/>
    <n v="193.69"/>
    <x v="4"/>
    <s v="SebastianCardona"/>
    <x v="2"/>
  </r>
  <r>
    <s v="Ecuador"/>
    <x v="228"/>
    <n v="191.59"/>
    <x v="8"/>
    <s v="SebastianCardona"/>
    <x v="2"/>
  </r>
  <r>
    <s v="Mexico"/>
    <x v="229"/>
    <n v="184.51"/>
    <x v="40"/>
    <s v="SebastianCardona"/>
    <x v="2"/>
  </r>
  <r>
    <s v="Ecuador"/>
    <x v="230"/>
    <n v="119.34"/>
    <x v="41"/>
    <s v="SebastianCardona"/>
    <x v="2"/>
  </r>
  <r>
    <s v="Ecuador"/>
    <x v="231"/>
    <n v="189.17"/>
    <x v="8"/>
    <s v="SebastianCardona"/>
    <x v="2"/>
  </r>
  <r>
    <s v="Ecuador"/>
    <x v="232"/>
    <n v="134.68"/>
    <x v="8"/>
    <s v="SebastianCardona"/>
    <x v="2"/>
  </r>
  <r>
    <s v="Ecuador"/>
    <x v="233"/>
    <n v="117.57"/>
    <x v="41"/>
    <s v="SebastianCardona"/>
    <x v="2"/>
  </r>
  <r>
    <s v="Ecuador"/>
    <x v="234"/>
    <n v="115.55"/>
    <x v="41"/>
    <s v="SebastianCardona"/>
    <x v="2"/>
  </r>
  <r>
    <s v="Ecuador"/>
    <x v="235"/>
    <n v="109.79"/>
    <x v="41"/>
    <s v="SebastianCardona"/>
    <x v="2"/>
  </r>
  <r>
    <s v="Mexico"/>
    <x v="88"/>
    <n v="101.39"/>
    <x v="40"/>
    <s v="SebastianCardona"/>
    <x v="2"/>
  </r>
  <r>
    <s v="Ecuador"/>
    <x v="236"/>
    <n v="90.03"/>
    <x v="41"/>
    <s v="SebastianCardona"/>
    <x v="2"/>
  </r>
  <r>
    <s v="Ecuador"/>
    <x v="237"/>
    <n v="79.150000000000006"/>
    <x v="41"/>
    <s v="SebastianCardona"/>
    <x v="2"/>
  </r>
  <r>
    <s v="Colombia"/>
    <x v="238"/>
    <n v="70.349999999999994"/>
    <x v="11"/>
    <s v="SebastianCardona"/>
    <x v="2"/>
  </r>
  <r>
    <s v="Ecuador"/>
    <x v="239"/>
    <n v="65.86"/>
    <x v="41"/>
    <s v="SebastianCardona"/>
    <x v="2"/>
  </r>
  <r>
    <s v="Ecuador"/>
    <x v="240"/>
    <n v="64.66"/>
    <x v="41"/>
    <s v="SebastianCardona"/>
    <x v="2"/>
  </r>
  <r>
    <s v="Ecuador"/>
    <x v="241"/>
    <n v="44.92"/>
    <x v="41"/>
    <s v="SebastianCardona"/>
    <x v="2"/>
  </r>
  <r>
    <s v="Colombia"/>
    <x v="242"/>
    <n v="42.99"/>
    <x v="11"/>
    <s v="SebastianCardona"/>
    <x v="2"/>
  </r>
  <r>
    <s v="Ecuador"/>
    <x v="243"/>
    <n v="40.369999999999997"/>
    <x v="17"/>
    <s v="SebastianCardona"/>
    <x v="2"/>
  </r>
  <r>
    <s v="Ecuador"/>
    <x v="244"/>
    <n v="34.81"/>
    <x v="17"/>
    <s v="SebastianCardona"/>
    <x v="2"/>
  </r>
  <r>
    <s v="Colombia"/>
    <x v="245"/>
    <n v="26.89"/>
    <x v="11"/>
    <s v="SebastianCardona"/>
    <x v="2"/>
  </r>
  <r>
    <s v="Colombia"/>
    <x v="246"/>
    <n v="24.77"/>
    <x v="11"/>
    <s v="SebastianCardona"/>
    <x v="2"/>
  </r>
  <r>
    <s v="Colombia"/>
    <x v="247"/>
    <n v="24.33"/>
    <x v="11"/>
    <s v="SebastianCardona"/>
    <x v="2"/>
  </r>
  <r>
    <s v="Ecuador"/>
    <x v="248"/>
    <n v="23.69"/>
    <x v="17"/>
    <s v="SebastianCardona"/>
    <x v="2"/>
  </r>
  <r>
    <s v="Ecuador"/>
    <x v="249"/>
    <n v="22.58"/>
    <x v="17"/>
    <s v="SebastianCardona"/>
    <x v="2"/>
  </r>
  <r>
    <s v="Ecuador"/>
    <x v="250"/>
    <n v="20.84"/>
    <x v="17"/>
    <s v="SebastianCardona"/>
    <x v="2"/>
  </r>
  <r>
    <s v="Colombia"/>
    <x v="251"/>
    <n v="20.420000000000002"/>
    <x v="11"/>
    <s v="SebastianCardona"/>
    <x v="2"/>
  </r>
  <r>
    <s v="Ecuador"/>
    <x v="252"/>
    <n v="19.66"/>
    <x v="17"/>
    <s v="SebastianCardona"/>
    <x v="2"/>
  </r>
  <r>
    <s v="Ecuador"/>
    <x v="253"/>
    <n v="19.41"/>
    <x v="17"/>
    <s v="SebastianCardona"/>
    <x v="2"/>
  </r>
  <r>
    <s v="Ecuador"/>
    <x v="254"/>
    <n v="19.28"/>
    <x v="17"/>
    <s v="SebastianCardona"/>
    <x v="2"/>
  </r>
  <r>
    <s v="Ecuador"/>
    <x v="255"/>
    <n v="18.899999999999999"/>
    <x v="17"/>
    <s v="SebastianCardona"/>
    <x v="2"/>
  </r>
  <r>
    <s v="Ecuador"/>
    <x v="256"/>
    <n v="18.28"/>
    <x v="17"/>
    <s v="SebastianCardona"/>
    <x v="2"/>
  </r>
  <r>
    <s v="Ecuador"/>
    <x v="257"/>
    <n v="17.2"/>
    <x v="41"/>
    <s v="SebastianCardona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Jeronimo Martins Colombia Sas"/>
    <n v="2855.94"/>
    <x v="0"/>
    <x v="0"/>
    <x v="0"/>
  </r>
  <r>
    <s v="Cadena Comercial Oxxo S.A. De C.V."/>
    <n v="9061.48"/>
    <x v="1"/>
    <x v="1"/>
    <x v="0"/>
  </r>
  <r>
    <s v="Compania de Seguros de Vida Consorcio Nacional de Seguros S.A."/>
    <n v="2280.4299999999998"/>
    <x v="0"/>
    <x v="0"/>
    <x v="1"/>
  </r>
  <r>
    <s v="Scotiabank S.A."/>
    <n v="1816.3"/>
    <x v="0"/>
    <x v="2"/>
    <x v="2"/>
  </r>
  <r>
    <s v="Banco Monex Institucion De Banca Multiple S.A."/>
    <n v="79.17"/>
    <x v="0"/>
    <x v="2"/>
    <x v="2"/>
  </r>
  <r>
    <s v="Grupo Energia Bogota S.A.E.S.P."/>
    <n v="1846.95"/>
    <x v="1"/>
    <x v="3"/>
    <x v="3"/>
  </r>
  <r>
    <s v="Frontera Energy Colombia Corp., Sucursal Colombia"/>
    <n v="1096.31"/>
    <x v="2"/>
    <x v="3"/>
    <x v="4"/>
  </r>
  <r>
    <s v="Grupo Financiero Mifel S.A. De C.V."/>
    <n v="1066.52"/>
    <x v="0"/>
    <x v="3"/>
    <x v="5"/>
  </r>
  <r>
    <s v="J.P. Morgan Grupo Financiero S.A. De C.V."/>
    <n v="937.74"/>
    <x v="0"/>
    <x v="3"/>
    <x v="5"/>
  </r>
  <r>
    <s v="Cerrejon Zona Norte S.A."/>
    <n v="839.88"/>
    <x v="0"/>
    <x v="3"/>
    <x v="6"/>
  </r>
  <r>
    <s v="Banco Nacional De Obras Y Servicios Publicos S.N.C."/>
    <n v="587.87"/>
    <x v="3"/>
    <x v="3"/>
    <x v="2"/>
  </r>
  <r>
    <s v="Banco Falabella S.A."/>
    <n v="510.85"/>
    <x v="4"/>
    <x v="3"/>
    <x v="5"/>
  </r>
  <r>
    <s v="Sierracol Energy Andina, Llc"/>
    <n v="502.54"/>
    <x v="0"/>
    <x v="3"/>
    <x v="7"/>
  </r>
  <r>
    <s v="Caja de Compensacion Familiar de Antioquia COMFAMA"/>
    <n v="496.13"/>
    <x v="5"/>
    <x v="3"/>
    <x v="8"/>
  </r>
  <r>
    <s v="Citibank - Colombia S.A."/>
    <n v="390.96"/>
    <x v="0"/>
    <x v="3"/>
    <x v="2"/>
  </r>
  <r>
    <s v="A.F.P. Habitat S.A."/>
    <n v="318.82"/>
    <x v="4"/>
    <x v="3"/>
    <x v="8"/>
  </r>
  <r>
    <s v="Administradora de Fondos de Pensiones y Cesantia Proteccion S.A."/>
    <n v="279.18"/>
    <x v="6"/>
    <x v="3"/>
    <x v="8"/>
  </r>
  <r>
    <s v="BNP Paribas S.A de C.V SOFOM E.N.R"/>
    <n v="120.38"/>
    <x v="0"/>
    <x v="3"/>
    <x v="9"/>
  </r>
  <r>
    <s v="Camara de Comercio de Medellin para Antioquia"/>
    <n v="28.82"/>
    <x v="0"/>
    <x v="2"/>
    <x v="10"/>
  </r>
  <r>
    <s v="Bureau Veritas Colombia Limitada"/>
    <n v="63"/>
    <x v="7"/>
    <x v="3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BF8EF-7A51-40DF-B1FA-DC74C75E942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2">
  <location ref="A3:F13" firstHeaderRow="1" firstDataRow="2" firstDataCol="1"/>
  <pivotFields count="6">
    <pivotField compact="0" outline="0" showAll="0"/>
    <pivotField compact="0" outline="0" showAll="0">
      <items count="259">
        <item x="192"/>
        <item x="89"/>
        <item x="32"/>
        <item x="106"/>
        <item x="138"/>
        <item x="129"/>
        <item x="109"/>
        <item x="73"/>
        <item x="33"/>
        <item x="175"/>
        <item x="84"/>
        <item x="227"/>
        <item x="254"/>
        <item x="162"/>
        <item x="105"/>
        <item x="234"/>
        <item x="87"/>
        <item x="194"/>
        <item x="257"/>
        <item x="222"/>
        <item x="193"/>
        <item x="90"/>
        <item x="99"/>
        <item x="37"/>
        <item x="95"/>
        <item x="28"/>
        <item x="214"/>
        <item x="148"/>
        <item x="21"/>
        <item x="27"/>
        <item x="63"/>
        <item x="40"/>
        <item x="208"/>
        <item x="186"/>
        <item x="49"/>
        <item x="182"/>
        <item x="34"/>
        <item x="221"/>
        <item x="100"/>
        <item x="115"/>
        <item x="124"/>
        <item x="123"/>
        <item x="1"/>
        <item x="30"/>
        <item x="207"/>
        <item x="220"/>
        <item x="2"/>
        <item x="111"/>
        <item x="139"/>
        <item x="41"/>
        <item x="143"/>
        <item x="3"/>
        <item x="178"/>
        <item x="26"/>
        <item x="4"/>
        <item x="189"/>
        <item x="48"/>
        <item x="170"/>
        <item x="31"/>
        <item x="163"/>
        <item x="141"/>
        <item x="81"/>
        <item x="97"/>
        <item x="226"/>
        <item x="5"/>
        <item x="171"/>
        <item x="91"/>
        <item x="19"/>
        <item x="72"/>
        <item x="61"/>
        <item x="204"/>
        <item x="173"/>
        <item x="88"/>
        <item x="203"/>
        <item x="62"/>
        <item x="157"/>
        <item x="151"/>
        <item x="116"/>
        <item x="113"/>
        <item x="146"/>
        <item x="121"/>
        <item x="177"/>
        <item x="179"/>
        <item x="239"/>
        <item x="255"/>
        <item x="225"/>
        <item x="69"/>
        <item x="168"/>
        <item x="180"/>
        <item x="249"/>
        <item x="142"/>
        <item x="39"/>
        <item x="150"/>
        <item x="98"/>
        <item x="58"/>
        <item x="117"/>
        <item x="247"/>
        <item x="231"/>
        <item x="172"/>
        <item x="6"/>
        <item x="60"/>
        <item x="101"/>
        <item x="155"/>
        <item x="71"/>
        <item x="174"/>
        <item x="159"/>
        <item x="107"/>
        <item x="161"/>
        <item x="36"/>
        <item x="195"/>
        <item x="132"/>
        <item x="149"/>
        <item x="7"/>
        <item x="230"/>
        <item x="65"/>
        <item x="23"/>
        <item x="133"/>
        <item x="156"/>
        <item x="135"/>
        <item x="224"/>
        <item x="70"/>
        <item x="229"/>
        <item x="8"/>
        <item x="212"/>
        <item x="22"/>
        <item x="251"/>
        <item x="24"/>
        <item x="96"/>
        <item x="246"/>
        <item x="210"/>
        <item x="76"/>
        <item x="67"/>
        <item x="53"/>
        <item x="228"/>
        <item x="241"/>
        <item x="79"/>
        <item x="184"/>
        <item x="57"/>
        <item x="85"/>
        <item x="68"/>
        <item x="235"/>
        <item x="215"/>
        <item x="242"/>
        <item x="47"/>
        <item x="9"/>
        <item x="10"/>
        <item x="43"/>
        <item x="153"/>
        <item x="127"/>
        <item x="75"/>
        <item x="130"/>
        <item x="196"/>
        <item x="197"/>
        <item x="198"/>
        <item x="252"/>
        <item x="11"/>
        <item x="181"/>
        <item x="46"/>
        <item x="244"/>
        <item x="236"/>
        <item x="134"/>
        <item x="25"/>
        <item x="200"/>
        <item x="0"/>
        <item x="122"/>
        <item x="118"/>
        <item x="216"/>
        <item x="12"/>
        <item x="13"/>
        <item x="232"/>
        <item x="176"/>
        <item x="191"/>
        <item x="233"/>
        <item x="108"/>
        <item x="102"/>
        <item x="248"/>
        <item x="14"/>
        <item x="44"/>
        <item x="38"/>
        <item x="253"/>
        <item x="256"/>
        <item x="187"/>
        <item x="154"/>
        <item x="169"/>
        <item x="152"/>
        <item x="50"/>
        <item x="51"/>
        <item x="190"/>
        <item x="103"/>
        <item x="240"/>
        <item x="74"/>
        <item x="120"/>
        <item x="56"/>
        <item x="112"/>
        <item x="206"/>
        <item x="35"/>
        <item x="78"/>
        <item x="125"/>
        <item x="164"/>
        <item x="160"/>
        <item x="126"/>
        <item x="15"/>
        <item x="245"/>
        <item x="136"/>
        <item x="166"/>
        <item x="52"/>
        <item x="237"/>
        <item x="128"/>
        <item x="199"/>
        <item x="42"/>
        <item x="119"/>
        <item x="82"/>
        <item x="185"/>
        <item x="217"/>
        <item x="250"/>
        <item x="16"/>
        <item x="201"/>
        <item x="144"/>
        <item x="59"/>
        <item x="165"/>
        <item x="188"/>
        <item x="54"/>
        <item x="20"/>
        <item x="45"/>
        <item x="183"/>
        <item x="29"/>
        <item x="66"/>
        <item x="202"/>
        <item x="131"/>
        <item x="83"/>
        <item x="238"/>
        <item x="147"/>
        <item x="140"/>
        <item x="218"/>
        <item x="211"/>
        <item x="77"/>
        <item x="137"/>
        <item x="243"/>
        <item x="93"/>
        <item x="145"/>
        <item x="158"/>
        <item x="205"/>
        <item x="86"/>
        <item x="17"/>
        <item x="114"/>
        <item x="219"/>
        <item x="64"/>
        <item x="18"/>
        <item x="209"/>
        <item x="110"/>
        <item x="167"/>
        <item x="213"/>
        <item x="104"/>
        <item x="94"/>
        <item x="80"/>
        <item x="55"/>
        <item x="223"/>
        <item x="92"/>
        <item t="default"/>
      </items>
    </pivotField>
    <pivotField compact="0" outline="0" showAll="0"/>
    <pivotField axis="axisRow" compact="0" outline="0" showAll="0">
      <items count="43">
        <item x="0"/>
        <item x="19"/>
        <item x="1"/>
        <item x="4"/>
        <item x="2"/>
        <item x="40"/>
        <item x="8"/>
        <item x="33"/>
        <item x="12"/>
        <item x="41"/>
        <item x="17"/>
        <item x="11"/>
        <item x="24"/>
        <item x="6"/>
        <item x="5"/>
        <item x="3"/>
        <item x="10"/>
        <item x="36"/>
        <item x="14"/>
        <item x="13"/>
        <item x="16"/>
        <item x="32"/>
        <item x="38"/>
        <item x="26"/>
        <item x="22"/>
        <item x="27"/>
        <item x="15"/>
        <item x="31"/>
        <item x="23"/>
        <item x="34"/>
        <item x="28"/>
        <item x="29"/>
        <item x="21"/>
        <item x="35"/>
        <item x="37"/>
        <item x="39"/>
        <item x="20"/>
        <item x="25"/>
        <item x="9"/>
        <item x="7"/>
        <item x="18"/>
        <item x="30"/>
        <item t="default"/>
      </items>
    </pivotField>
    <pivotField compact="0" outline="0" showAll="0"/>
    <pivotField axis="axisCol" dataField="1" compact="0" outline="0" showAll="0">
      <items count="6">
        <item x="1"/>
        <item h="1" x="2"/>
        <item x="4"/>
        <item x="3"/>
        <item x="0"/>
        <item t="default"/>
      </items>
    </pivotField>
  </pivotFields>
  <rowFields count="1">
    <field x="3"/>
  </rowFields>
  <rowItems count="9">
    <i>
      <x/>
    </i>
    <i>
      <x v="2"/>
    </i>
    <i>
      <x v="3"/>
    </i>
    <i>
      <x v="6"/>
    </i>
    <i>
      <x v="11"/>
    </i>
    <i>
      <x v="16"/>
    </i>
    <i>
      <x v="38"/>
    </i>
    <i>
      <x v="39"/>
    </i>
    <i t="grand">
      <x/>
    </i>
  </rowItems>
  <colFields count="1">
    <field x="5"/>
  </colFields>
  <colItems count="5">
    <i>
      <x/>
    </i>
    <i>
      <x v="2"/>
    </i>
    <i>
      <x v="3"/>
    </i>
    <i>
      <x v="4"/>
    </i>
    <i t="grand">
      <x/>
    </i>
  </colItems>
  <dataFields count="1">
    <dataField name="Count of Etapa del Embudo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0C85CE-ADEB-4087-90C2-67174050FFCA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1" firstDataRow="2" firstDataCol="1"/>
  <pivotFields count="5">
    <pivotField dataField="1" showAll="0"/>
    <pivotField showAll="0"/>
    <pivotField showAll="0"/>
    <pivotField axis="axisCol" showAll="0">
      <items count="5">
        <item h="1" x="1"/>
        <item h="1" x="3"/>
        <item h="1" x="2"/>
        <item x="0"/>
        <item t="default"/>
      </items>
    </pivotField>
    <pivotField axis="axisRow" showAll="0">
      <items count="12">
        <item x="5"/>
        <item x="2"/>
        <item x="8"/>
        <item x="1"/>
        <item x="9"/>
        <item x="4"/>
        <item x="3"/>
        <item x="6"/>
        <item x="7"/>
        <item x="10"/>
        <item x="0"/>
        <item t="default"/>
      </items>
    </pivotField>
  </pivotFields>
  <rowFields count="1">
    <field x="4"/>
  </rowFields>
  <rowItems count="3">
    <i>
      <x v="3"/>
    </i>
    <i>
      <x v="10"/>
    </i>
    <i t="grand">
      <x/>
    </i>
  </rowItems>
  <colFields count="1">
    <field x="3"/>
  </colFields>
  <colItems count="2">
    <i>
      <x v="3"/>
    </i>
    <i t="grand">
      <x/>
    </i>
  </colItems>
  <dataFields count="1">
    <dataField name="Count of Compañía" fld="0" subtotal="count" baseField="4" baseItem="0"/>
  </dataFields>
  <pivotTableStyleInfo name="PivotStyleDark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54BB3-ADB8-4F37-B5AC-FAEF098127C3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J16" firstHeaderRow="1" firstDataRow="2" firstDataCol="1"/>
  <pivotFields count="5">
    <pivotField dataField="1" showAll="0"/>
    <pivotField showAll="0"/>
    <pivotField axis="axisCol" showAll="0">
      <items count="9">
        <item x="0"/>
        <item x="1"/>
        <item x="3"/>
        <item x="4"/>
        <item x="7"/>
        <item x="6"/>
        <item x="5"/>
        <item x="2"/>
        <item t="default"/>
      </items>
    </pivotField>
    <pivotField showAll="0"/>
    <pivotField axis="axisRow" showAll="0">
      <items count="12">
        <item x="5"/>
        <item x="2"/>
        <item x="8"/>
        <item x="1"/>
        <item x="9"/>
        <item x="4"/>
        <item x="3"/>
        <item x="6"/>
        <item x="7"/>
        <item x="10"/>
        <item x="0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Compañía" fld="0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83AB7-3CDB-4EC1-B97E-2EA77D977A9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 rowHeaderCaption="Clusters">
  <location ref="A3:C46" firstHeaderRow="0" firstDataRow="1" firstDataCol="1"/>
  <pivotFields count="6">
    <pivotField showAll="0"/>
    <pivotField showAll="0"/>
    <pivotField showAll="0"/>
    <pivotField axis="axisRow" dataField="1" showAll="0">
      <items count="43">
        <item x="0"/>
        <item x="19"/>
        <item x="1"/>
        <item x="4"/>
        <item x="2"/>
        <item x="40"/>
        <item x="8"/>
        <item x="33"/>
        <item x="12"/>
        <item x="41"/>
        <item x="17"/>
        <item x="11"/>
        <item x="24"/>
        <item x="6"/>
        <item x="5"/>
        <item x="3"/>
        <item x="10"/>
        <item x="36"/>
        <item x="14"/>
        <item x="13"/>
        <item x="16"/>
        <item x="32"/>
        <item x="38"/>
        <item x="26"/>
        <item x="22"/>
        <item x="27"/>
        <item x="15"/>
        <item x="31"/>
        <item x="23"/>
        <item x="34"/>
        <item x="28"/>
        <item x="29"/>
        <item x="21"/>
        <item x="35"/>
        <item x="37"/>
        <item x="39"/>
        <item x="20"/>
        <item x="25"/>
        <item x="9"/>
        <item x="7"/>
        <item x="18"/>
        <item x="30"/>
        <item t="default"/>
      </items>
    </pivotField>
    <pivotField showAll="0"/>
    <pivotField showAll="0"/>
  </pivotFields>
  <rowFields count="1">
    <field x="3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luster" fld="3" subtotal="count" baseField="3" baseItem="0"/>
    <dataField name="% Cluster" fld="3" subtotal="count" showDataAs="percentOfTotal" baseField="3" baseItem="0" numFmtId="10"/>
  </dataFields>
  <chartFormats count="86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3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3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3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3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3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3" count="1" selected="0">
            <x v="1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1"/>
          </reference>
          <reference field="3" count="1" selected="0">
            <x v="1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1"/>
          </reference>
          <reference field="3" count="1" selected="0">
            <x v="19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1"/>
          </reference>
          <reference field="3" count="1" selected="0">
            <x v="20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1"/>
          </reference>
          <reference field="3" count="1" selected="0">
            <x v="21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1"/>
          </reference>
          <reference field="3" count="1" selected="0">
            <x v="22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1"/>
          </reference>
          <reference field="3" count="1" selected="0">
            <x v="24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1"/>
          </reference>
          <reference field="3" count="1" selected="0">
            <x v="26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1"/>
          </reference>
          <reference field="3" count="1" selected="0">
            <x v="27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1"/>
          </reference>
          <reference field="3" count="1" selected="0">
            <x v="28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1"/>
          </reference>
          <reference field="3" count="1" selected="0">
            <x v="29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1"/>
          </reference>
          <reference field="3" count="1" selected="0">
            <x v="30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1"/>
          </reference>
          <reference field="3" count="1" selected="0">
            <x v="32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1"/>
          </reference>
          <reference field="3" count="1" selected="0">
            <x v="35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1"/>
          </reference>
          <reference field="3" count="1" selected="0">
            <x v="36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1"/>
          </reference>
          <reference field="3" count="1" selected="0">
            <x v="37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1"/>
          </reference>
          <reference field="3" count="1" selected="0">
            <x v="38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1"/>
          </reference>
          <reference field="3" count="1" selected="0">
            <x v="39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1"/>
          </reference>
          <reference field="3" count="1" selected="0">
            <x v="40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1"/>
          </reference>
          <reference field="3" count="1" selected="0">
            <x v="41"/>
          </reference>
        </references>
      </pivotArea>
    </chartFormat>
    <chartFormat chart="0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49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50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5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52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53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64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65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66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67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68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69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70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7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72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0" format="73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74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0" format="75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0" format="76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0" format="77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0" format="78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0" format="79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0" format="80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0" format="8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0" format="82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0" format="83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0" format="84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0" format="85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3282478-8A5F-495B-B00C-D7346BCBEE8B}" autoFormatId="16" applyNumberFormats="0" applyBorderFormats="0" applyFontFormats="0" applyPatternFormats="0" applyAlignmentFormats="0" applyWidthHeightFormats="0">
  <queryTableRefresh nextId="33">
    <queryTableFields count="32">
      <queryTableField id="1" name="Num" tableColumnId="1"/>
      <queryTableField id="2" name="País" tableColumnId="2"/>
      <queryTableField id="3" name="Compañía" tableColumnId="3"/>
      <queryTableField id="4" name="EMIS ID" tableColumnId="4"/>
      <queryTableField id="5" name="Sector (NAICS)" tableColumnId="5"/>
      <queryTableField id="6" name="Total Ingreso Operativo" tableColumnId="6"/>
      <queryTableField id="7" name="Flujo de caja libre" tableColumnId="7"/>
      <queryTableField id="8" name="Tendencia De Los Ingresos Operacionales (%)" tableColumnId="8"/>
      <queryTableField id="9" name="Número de empleados" tableColumnId="9"/>
      <queryTableField id="10" name="Ganancia (Pérdida) Neta" tableColumnId="10"/>
      <queryTableField id="11" name="Ganancia o Pérdida del Periodo" tableColumnId="11"/>
      <queryTableField id="12" name="Deuda A Corto Plazo" tableColumnId="12"/>
      <queryTableField id="13" name="Rotación Del Activo Corriente (x)" tableColumnId="13"/>
      <queryTableField id="14" name="Relación Flujo De Efectivo De Inversión/Flujo De Efectivo Total (%)" tableColumnId="14"/>
      <queryTableField id="15" name="Deuda A Largo Plazo" tableColumnId="15"/>
      <queryTableField id="16" name="Flujo neto de efectivo de (utilizadas en) actividades de inversión" tableColumnId="16"/>
      <queryTableField id="17" name="Rotación Del Capital De Trabajo (x)" tableColumnId="17"/>
      <queryTableField id="18" name="Tendencia De La Utilidad Neta (%)" tableColumnId="18"/>
      <queryTableField id="19" name="Activos Totales" tableColumnId="19"/>
      <queryTableField id="20" name="ROA Operativo (%)" tableColumnId="20"/>
      <queryTableField id="21" name="Rendimiento Sobre El Patrimonio (ROE) (%)" tableColumnId="21"/>
      <queryTableField id="22" name="Margen Neto (%)" tableColumnId="22"/>
      <queryTableField id="23" name="Prueba Ácida (x)" tableColumnId="23"/>
      <queryTableField id="24" name="Razón De Liquidez (x)" tableColumnId="24"/>
      <queryTableField id="25" name="Año Fiscal" tableColumnId="25"/>
      <queryTableField id="26" name="Auditado" tableColumnId="26"/>
      <queryTableField id="27" name="Consolidado" tableColumnId="27"/>
      <queryTableField id="28" name="Fuente" tableColumnId="28"/>
      <queryTableField id="29" name="Cluster" tableColumnId="29"/>
      <queryTableField id="30" name="Customer" tableColumnId="30"/>
      <queryTableField id="31" name="Name" tableColumnId="31"/>
      <queryTableField id="32" name="Etapa del Embudo" tableColumnId="3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C8F074B3-4947-4418-A588-5C6F721FD1F8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3469CC5E-59E6-4F4B-A5D0-ADAC0C9BD404}" autoFormatId="16" applyNumberFormats="0" applyBorderFormats="0" applyFontFormats="0" applyPatternFormats="0" applyAlignmentFormats="0" applyWidthHeightFormats="0">
  <queryTableRefresh nextId="17">
    <queryTableFields count="15">
      <queryTableField id="1" name="Num" tableColumnId="1"/>
      <queryTableField id="2" name="País" tableColumnId="2"/>
      <queryTableField id="3" name="Compañía" tableColumnId="3"/>
      <queryTableField id="4" name="EMIS ID" tableColumnId="4"/>
      <queryTableField id="5" name="Sector (NAICS)" tableColumnId="5"/>
      <queryTableField id="6" name="Industry (EMIS Industries)" tableColumnId="6"/>
      <queryTableField id="7" name="Total Ingreso Operativo" tableColumnId="7"/>
      <queryTableField id="8" name="Operating profit (EBIT)" tableColumnId="8"/>
      <queryTableField id="9" name="Fiscal Year" tableColumnId="9"/>
      <queryTableField id="10" name="Auditado" tableColumnId="10"/>
      <queryTableField id="11" name="Consolidado" tableColumnId="11"/>
      <queryTableField id="12" name="Fuente" tableColumnId="12"/>
      <queryTableField id="13" name="Cluster" tableColumnId="13"/>
      <queryTableField id="15" name="Name" tableColumnId="15"/>
      <queryTableField id="16" name="Etapa del Embudo" tableColumnId="16"/>
    </queryTableFields>
    <queryTableDeletedFields count="1">
      <deletedField name="Custom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8F8F6E-81F2-46AC-A646-67ABCCC61604}" name="alfonso" displayName="alfonso" ref="A1:AF202" tableType="queryTable" totalsRowShown="0">
  <autoFilter ref="A1:AF202" xr:uid="{F28F8F6E-81F2-46AC-A646-67ABCCC61604}"/>
  <tableColumns count="32">
    <tableColumn id="1" xr3:uid="{38DE3CF6-408E-4EED-8DCD-96CA11BEB34F}" uniqueName="1" name="Num" queryTableFieldId="1"/>
    <tableColumn id="2" xr3:uid="{18611507-E8C1-4A57-B38D-88F788EF0CF8}" uniqueName="2" name="País" queryTableFieldId="2" dataDxfId="84"/>
    <tableColumn id="3" xr3:uid="{0C4BE4A1-5BB9-40DE-9445-F284BDBC16CF}" uniqueName="3" name="Compañía" queryTableFieldId="3" dataDxfId="83"/>
    <tableColumn id="4" xr3:uid="{3E7AF0BC-1F5F-49E9-B75F-825FA11153D0}" uniqueName="4" name="EMIS ID" queryTableFieldId="4"/>
    <tableColumn id="5" xr3:uid="{9CF02BEE-111B-4C2E-8BAC-7D4C2E992363}" uniqueName="5" name="Sector (NAICS)" queryTableFieldId="5" dataDxfId="82"/>
    <tableColumn id="6" xr3:uid="{72F10577-4CCD-45B4-A46D-0ACA3D5F090D}" uniqueName="6" name="Total Ingreso Operativo" queryTableFieldId="6"/>
    <tableColumn id="7" xr3:uid="{2F1992DD-45C9-4DE0-93B1-BA10583FDDE5}" uniqueName="7" name="Flujo de caja libre" queryTableFieldId="7"/>
    <tableColumn id="8" xr3:uid="{F3541502-F3A1-4FB5-BEF6-B35343CD5AF8}" uniqueName="8" name="Tendencia De Los Ingresos Operacionales (%)" queryTableFieldId="8" dataDxfId="81"/>
    <tableColumn id="9" xr3:uid="{D895AF75-9097-4245-9647-281AB3878F40}" uniqueName="9" name="Número de empleados" queryTableFieldId="9" dataDxfId="80"/>
    <tableColumn id="10" xr3:uid="{3161A11E-14A8-4574-8364-024EC78D4EA3}" uniqueName="10" name="Ganancia (Pérdida) Neta" queryTableFieldId="10"/>
    <tableColumn id="11" xr3:uid="{F9BF386D-0ACD-493A-83D9-55841708BBAF}" uniqueName="11" name="Ganancia o Pérdida del Periodo" queryTableFieldId="11" dataDxfId="79"/>
    <tableColumn id="12" xr3:uid="{9B723092-40CB-4381-A83A-A24DAC170AB4}" uniqueName="12" name="Deuda A Corto Plazo" queryTableFieldId="12" dataDxfId="78"/>
    <tableColumn id="13" xr3:uid="{7AEC900A-A66D-4CD6-8A7A-3F8D8791A56E}" uniqueName="13" name="Rotación Del Activo Corriente (x)" queryTableFieldId="13" dataDxfId="77"/>
    <tableColumn id="14" xr3:uid="{3D4DD90E-3EF8-46D6-BE71-B56D4D627521}" uniqueName="14" name="Relación Flujo De Efectivo De Inversión/Flujo De Efectivo Total (%)" queryTableFieldId="14" dataDxfId="76"/>
    <tableColumn id="15" xr3:uid="{DFEA26E0-E2C7-4B99-A7B2-FB49BF8926C5}" uniqueName="15" name="Deuda A Largo Plazo" queryTableFieldId="15" dataDxfId="75"/>
    <tableColumn id="16" xr3:uid="{4C0C6991-C88C-4193-900E-ADC3B79DCFCE}" uniqueName="16" name="Flujo neto de efectivo de (utilizadas en) actividades de inversión" queryTableFieldId="16" dataDxfId="74"/>
    <tableColumn id="17" xr3:uid="{AFDF1F1F-F7DA-450D-920C-32222C6E4A87}" uniqueName="17" name="Rotación Del Capital De Trabajo (x)" queryTableFieldId="17" dataDxfId="73"/>
    <tableColumn id="18" xr3:uid="{B4AE26A0-81BD-4832-8EC2-F0DE71521D36}" uniqueName="18" name="Tendencia De La Utilidad Neta (%)" queryTableFieldId="18" dataDxfId="72"/>
    <tableColumn id="19" xr3:uid="{9DED9C23-AE87-4365-8824-89A1CE798801}" uniqueName="19" name="Activos Totales" queryTableFieldId="19" dataDxfId="71"/>
    <tableColumn id="20" xr3:uid="{2C58A73E-427E-449B-9D8A-31B456777DA1}" uniqueName="20" name="ROA Operativo (%)" queryTableFieldId="20" dataDxfId="70"/>
    <tableColumn id="21" xr3:uid="{13F6EC90-6032-47F7-8E57-4CD5D5392C1F}" uniqueName="21" name="Rendimiento Sobre El Patrimonio (ROE) (%)" queryTableFieldId="21" dataDxfId="69"/>
    <tableColumn id="22" xr3:uid="{4B00E9BF-52C5-40CB-8DFC-66EC5B12522F}" uniqueName="22" name="Margen Neto (%)" queryTableFieldId="22"/>
    <tableColumn id="23" xr3:uid="{DE90055E-4CB8-4BC9-A3FD-E48A495E0356}" uniqueName="23" name="Prueba Ácida (x)" queryTableFieldId="23" dataDxfId="68"/>
    <tableColumn id="24" xr3:uid="{49BA2F9F-DDE6-4404-867B-8F02EA6E0674}" uniqueName="24" name="Razón De Liquidez (x)" queryTableFieldId="24" dataDxfId="67"/>
    <tableColumn id="25" xr3:uid="{C638825E-AEF3-4643-A9F2-322B1998DCBE}" uniqueName="25" name="Año Fiscal" queryTableFieldId="25" dataDxfId="66"/>
    <tableColumn id="26" xr3:uid="{684D7809-AB6E-4F58-98B1-D5BE7F7BB5D0}" uniqueName="26" name="Auditado" queryTableFieldId="26"/>
    <tableColumn id="27" xr3:uid="{0F8C01B9-30EF-453D-BE77-B19756340E60}" uniqueName="27" name="Consolidado" queryTableFieldId="27" dataDxfId="65"/>
    <tableColumn id="28" xr3:uid="{9FAB52B1-F92C-4A56-82F4-49817C144E99}" uniqueName="28" name="Fuente" queryTableFieldId="28" dataDxfId="64"/>
    <tableColumn id="29" xr3:uid="{F65A8C8F-815E-4371-9DD7-2CEE9ACF25DC}" uniqueName="29" name="Cluster" queryTableFieldId="29" dataDxfId="63"/>
    <tableColumn id="30" xr3:uid="{D239A17E-DDC8-4EB7-AAA9-EC39DA9124C1}" uniqueName="30" name="Customer" queryTableFieldId="30" dataDxfId="62"/>
    <tableColumn id="31" xr3:uid="{A6BEBF33-8006-45B5-865F-333CF6402547}" uniqueName="31" name="Name" queryTableFieldId="31" dataDxfId="61"/>
    <tableColumn id="32" xr3:uid="{B381335C-718F-4436-853C-2A4245E9C67B}" uniqueName="32" name="Etapa del Embudo" queryTableFieldId="32" dataDxfId="6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781DFE-0BBD-434B-9C49-9E7A0815421A}" name="alfonso_no_cluster" displayName="alfonso_no_cluster" ref="A1:AF19" tableType="queryTable" totalsRowShown="0">
  <autoFilter ref="A1:AF19" xr:uid="{62781DFE-0BBD-434B-9C49-9E7A0815421A}"/>
  <tableColumns count="32">
    <tableColumn id="1" xr3:uid="{BE75FCC6-C5C4-401B-95A1-43A2D7F6EB3F}" uniqueName="1" name="Column1" queryTableFieldId="1" dataDxfId="59"/>
    <tableColumn id="2" xr3:uid="{97F65ECD-086D-4E4A-82E6-6857B1C0880B}" uniqueName="2" name="Column2" queryTableFieldId="2" dataDxfId="58"/>
    <tableColumn id="3" xr3:uid="{D7E894C2-995A-4B34-A4F0-51D5CE0B2A6A}" uniqueName="3" name="Column3" queryTableFieldId="3" dataDxfId="57"/>
    <tableColumn id="4" xr3:uid="{B42AAC4C-7DCF-4A11-9A66-4AE426417704}" uniqueName="4" name="Column4" queryTableFieldId="4" dataDxfId="56"/>
    <tableColumn id="5" xr3:uid="{12DBD624-47E6-47D7-B28A-E9CAA666AA72}" uniqueName="5" name="Column5" queryTableFieldId="5" dataDxfId="55"/>
    <tableColumn id="6" xr3:uid="{3D9C47D7-BC53-4FF8-AD51-EE0766405854}" uniqueName="6" name="Column6" queryTableFieldId="6" dataDxfId="54"/>
    <tableColumn id="7" xr3:uid="{240CB1DB-74FD-48D7-820D-525326904C06}" uniqueName="7" name="Column7" queryTableFieldId="7" dataDxfId="53"/>
    <tableColumn id="8" xr3:uid="{98B09D7A-0F51-450A-BDB5-E4A72849E716}" uniqueName="8" name="Column8" queryTableFieldId="8" dataDxfId="52"/>
    <tableColumn id="9" xr3:uid="{97C0B6FB-4608-494F-8316-7A3F52E9BF6C}" uniqueName="9" name="Column9" queryTableFieldId="9" dataDxfId="51"/>
    <tableColumn id="10" xr3:uid="{9C6A00C7-53C0-41E5-8CF0-45A4E324884E}" uniqueName="10" name="Column10" queryTableFieldId="10" dataDxfId="50"/>
    <tableColumn id="11" xr3:uid="{8337B39A-A648-4457-8C0E-BF07E40D5185}" uniqueName="11" name="Column11" queryTableFieldId="11" dataDxfId="49"/>
    <tableColumn id="12" xr3:uid="{C4F377B1-BFC6-45F2-B93E-1173AC07BE41}" uniqueName="12" name="Column12" queryTableFieldId="12" dataDxfId="48"/>
    <tableColumn id="13" xr3:uid="{1042E7D4-7694-43E5-9572-BCC315287829}" uniqueName="13" name="Column13" queryTableFieldId="13" dataDxfId="47"/>
    <tableColumn id="14" xr3:uid="{2B0D7137-E290-479D-AC7D-55EBC8ADB698}" uniqueName="14" name="Column14" queryTableFieldId="14" dataDxfId="46"/>
    <tableColumn id="15" xr3:uid="{A21BED43-EC6A-4138-BCD3-43C5143584BB}" uniqueName="15" name="Column15" queryTableFieldId="15" dataDxfId="45"/>
    <tableColumn id="16" xr3:uid="{3B1C84C5-089E-4ABA-B377-815F377AD0AC}" uniqueName="16" name="Column16" queryTableFieldId="16" dataDxfId="44"/>
    <tableColumn id="17" xr3:uid="{62F66248-D656-4701-8BCB-0FF52AA23EFA}" uniqueName="17" name="Column17" queryTableFieldId="17" dataDxfId="43"/>
    <tableColumn id="18" xr3:uid="{2139F589-00DF-4A17-A023-97B948AE08FC}" uniqueName="18" name="Column18" queryTableFieldId="18" dataDxfId="42"/>
    <tableColumn id="19" xr3:uid="{110DCE8A-A6CB-448A-A687-9FAF67243CEA}" uniqueName="19" name="Column19" queryTableFieldId="19" dataDxfId="41"/>
    <tableColumn id="20" xr3:uid="{CA152F98-0079-4A3A-9044-9902C1A31B80}" uniqueName="20" name="Column20" queryTableFieldId="20" dataDxfId="40"/>
    <tableColumn id="21" xr3:uid="{BCD670FA-55BD-42EE-8FDC-CFEA6BBBA635}" uniqueName="21" name="Column21" queryTableFieldId="21" dataDxfId="39"/>
    <tableColumn id="22" xr3:uid="{DC94DD35-43A5-44CB-918B-F2C5DB2B3F44}" uniqueName="22" name="Column22" queryTableFieldId="22" dataDxfId="38"/>
    <tableColumn id="23" xr3:uid="{2CACD9BF-BE5D-465C-8BA3-9CC6034B7245}" uniqueName="23" name="Column23" queryTableFieldId="23" dataDxfId="37"/>
    <tableColumn id="24" xr3:uid="{92BFB6B4-5F27-4B2E-9082-8AB462820301}" uniqueName="24" name="Column24" queryTableFieldId="24" dataDxfId="36"/>
    <tableColumn id="25" xr3:uid="{A747976B-9485-44A0-B821-B3B394574D2D}" uniqueName="25" name="Column25" queryTableFieldId="25" dataDxfId="35"/>
    <tableColumn id="26" xr3:uid="{508B7C94-C0F4-4DA2-B6F0-C5ED9ACA1DB0}" uniqueName="26" name="Column26" queryTableFieldId="26" dataDxfId="34"/>
    <tableColumn id="27" xr3:uid="{11975778-5140-44AB-B226-0097ADA1653B}" uniqueName="27" name="Column27" queryTableFieldId="27" dataDxfId="33"/>
    <tableColumn id="28" xr3:uid="{22FBBEAE-4199-42EE-A3C9-B7F8A94C5165}" uniqueName="28" name="Column28" queryTableFieldId="28" dataDxfId="32"/>
    <tableColumn id="29" xr3:uid="{8BD213A3-B9C3-4D4B-AB98-556B2E3FBD21}" uniqueName="29" name="Column29" queryTableFieldId="29" dataDxfId="31"/>
    <tableColumn id="30" xr3:uid="{2A4836B8-633A-4AAB-9C92-67EE205EB6DF}" uniqueName="30" name="Column30" queryTableFieldId="30" dataDxfId="30"/>
    <tableColumn id="31" xr3:uid="{3D30FF16-8652-408C-80DC-9EE7A14C6309}" uniqueName="31" name="Column31" queryTableFieldId="31" dataDxfId="29"/>
    <tableColumn id="32" xr3:uid="{7BF8AA8A-5631-4B8F-8810-ADC2ADF4DD2E}" uniqueName="32" name="Column32" queryTableFieldId="32" dataDxf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B5DB44-9327-4852-AD81-82AFD04FAB00}" name="sebas" displayName="sebas" ref="A1:O40" tableType="queryTable" totalsRowShown="0">
  <autoFilter ref="A1:O40" xr:uid="{76B5DB44-9327-4852-AD81-82AFD04FAB00}"/>
  <tableColumns count="15">
    <tableColumn id="1" xr3:uid="{F01B0424-CB5F-4516-B923-DA42D5BF4E33}" uniqueName="1" name="Num" queryTableFieldId="1"/>
    <tableColumn id="2" xr3:uid="{F5E36E23-DDC7-4D31-B6F1-E26434D7018E}" uniqueName="2" name="País" queryTableFieldId="2" dataDxfId="27"/>
    <tableColumn id="3" xr3:uid="{D8CF91DF-330B-412A-B393-663B96C9B54E}" uniqueName="3" name="Compañía" queryTableFieldId="3" dataDxfId="26"/>
    <tableColumn id="4" xr3:uid="{074478F0-07EB-4130-89CA-6B502814CD90}" uniqueName="4" name="EMIS ID" queryTableFieldId="4"/>
    <tableColumn id="5" xr3:uid="{1B4B349A-D5D5-484F-99ED-97A61A876F9B}" uniqueName="5" name="Sector (NAICS)" queryTableFieldId="5" dataDxfId="25"/>
    <tableColumn id="6" xr3:uid="{EEA36D36-853A-4753-B3D6-A2C088F95B6F}" uniqueName="6" name="Industry (EMIS Industries)" queryTableFieldId="6" dataDxfId="24"/>
    <tableColumn id="7" xr3:uid="{0B3CE59D-DA2C-4812-9A55-6CA6DC45C801}" uniqueName="7" name="Total Ingreso Operativo" queryTableFieldId="7"/>
    <tableColumn id="8" xr3:uid="{A8A30721-D83B-44D0-B433-C36F7A454C51}" uniqueName="8" name="Operating profit (EBIT)" queryTableFieldId="8"/>
    <tableColumn id="9" xr3:uid="{69845D6F-E1F2-438E-9F7B-52C652191A9A}" uniqueName="9" name="Fiscal Year" queryTableFieldId="9"/>
    <tableColumn id="10" xr3:uid="{2E239827-1A08-4DB8-B1A9-143C43ACD6E4}" uniqueName="10" name="Auditado" queryTableFieldId="10" dataDxfId="23"/>
    <tableColumn id="11" xr3:uid="{9BFC9839-24C5-421B-BAF0-02DE23B3F71D}" uniqueName="11" name="Consolidado" queryTableFieldId="11" dataDxfId="22"/>
    <tableColumn id="12" xr3:uid="{F822E9F7-B6ED-40E2-9160-972AF0F6B374}" uniqueName="12" name="Fuente" queryTableFieldId="12" dataDxfId="21"/>
    <tableColumn id="13" xr3:uid="{10888786-3068-4EFE-9D4A-0D8BF098B9BA}" uniqueName="13" name="Cluster" queryTableFieldId="13"/>
    <tableColumn id="15" xr3:uid="{D717BC7E-7609-487B-A034-8C4310CD5DB1}" uniqueName="15" name="Name" queryTableFieldId="15" dataDxfId="20"/>
    <tableColumn id="16" xr3:uid="{927B4B24-698A-441D-83E7-FF35D501ACA0}" uniqueName="16" name="Etapa del Embudo" queryTableFieldId="16" dataDxfId="19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E19446-5140-43C0-8A82-81E98A14D17C}" name="Table4" displayName="Table4" ref="B1:H260" dataDxfId="18">
  <autoFilter ref="B1:H260" xr:uid="{D8E19446-5140-43C0-8A82-81E98A14D17C}"/>
  <tableColumns count="7">
    <tableColumn id="1" xr3:uid="{D49CB9C2-F236-4A97-B411-58F7BF2AD60F}" name="País" totalsRowLabel="Total" dataDxfId="17" totalsRowDxfId="16"/>
    <tableColumn id="2" xr3:uid="{ECA79819-E1EF-41B8-A220-F0EC76744DA7}" name="Compañía" dataDxfId="15" totalsRowDxfId="14"/>
    <tableColumn id="3" xr3:uid="{09645F62-A44A-4026-977F-5A2DAB5A632E}" name="Total Ingreso Operativo" dataDxfId="13" totalsRowDxfId="12"/>
    <tableColumn id="4" xr3:uid="{BD2B5DD3-4040-451F-8471-EE0081342723}" name="Cluster" dataDxfId="11" totalsRowDxfId="10"/>
    <tableColumn id="5" xr3:uid="{A5F8D7B0-AF6B-4B77-9769-9AD152138EFE}" name="Name" dataDxfId="9" totalsRowDxfId="8"/>
    <tableColumn id="6" xr3:uid="{9ED622BD-6202-435F-8E7B-45F921F29909}" name="Etapa del Embudo" dataDxfId="7" totalsRowDxfId="6"/>
    <tableColumn id="7" xr3:uid="{256B4001-800B-426C-A929-7AB9B2270AA1}" name="Sector (NAICS)" totalsRowFunction="count" dataDxfId="5" totalsRowDxfId="4"/>
  </tableColumns>
  <tableStyleInfo name="TableStyleLight19" showFirstColumn="0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46D09A-734B-48EE-BC33-5506750E730D}" name="Table6" displayName="Table6" ref="B4:F24" totalsRowShown="0" headerRowDxfId="0" headerRowBorderDxfId="2" tableBorderDxfId="3">
  <autoFilter ref="B4:F24" xr:uid="{3546D09A-734B-48EE-BC33-5506750E730D}"/>
  <tableColumns count="5">
    <tableColumn id="1" xr3:uid="{E6435DAB-04FB-466C-99CF-15BC0F7BDF46}" name="Compañía"/>
    <tableColumn id="2" xr3:uid="{A1501E32-1435-446F-ADAE-F196EC853F10}" name="Total Ingreso Operativo"/>
    <tableColumn id="3" xr3:uid="{8B7A2B2E-4B7F-4124-84D0-AB210F6843EF}" name="Cluster"/>
    <tableColumn id="4" xr3:uid="{A34BE9DC-A884-4806-8B09-89B130B24A39}" name="Etapa del Embudo"/>
    <tableColumn id="5" xr3:uid="{A7247003-63BA-4995-8DAA-AE363B54AC78}" name="Sector (NAICS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F1A84-1583-4490-9A71-04FED13BC8C1}">
  <dimension ref="A1:Y20"/>
  <sheetViews>
    <sheetView workbookViewId="0">
      <selection activeCell="A21" sqref="A21:AF221"/>
    </sheetView>
  </sheetViews>
  <sheetFormatPr defaultRowHeight="14.5" x14ac:dyDescent="0.35"/>
  <cols>
    <col min="1" max="1" width="40.36328125" bestFit="1" customWidth="1"/>
    <col min="2" max="2" width="20.453125" bestFit="1" customWidth="1"/>
    <col min="3" max="3" width="22.1796875" bestFit="1" customWidth="1"/>
    <col min="4" max="4" width="28.08984375" bestFit="1" customWidth="1"/>
    <col min="5" max="5" width="18.08984375" bestFit="1" customWidth="1"/>
    <col min="6" max="6" width="28.36328125" bestFit="1" customWidth="1"/>
    <col min="7" max="7" width="57" bestFit="1" customWidth="1"/>
    <col min="8" max="8" width="18.26953125" bestFit="1" customWidth="1"/>
    <col min="9" max="9" width="55.7265625" customWidth="1"/>
    <col min="10" max="10" width="30.81640625" bestFit="1" customWidth="1"/>
    <col min="11" max="11" width="30" bestFit="1" customWidth="1"/>
    <col min="12" max="12" width="13.6328125" bestFit="1" customWidth="1"/>
    <col min="13" max="13" width="16.6328125" bestFit="1" customWidth="1"/>
    <col min="19" max="19" width="11.453125" bestFit="1" customWidth="1"/>
    <col min="20" max="20" width="11.7265625" bestFit="1" customWidth="1"/>
    <col min="21" max="21" width="63.26953125" bestFit="1" customWidth="1"/>
    <col min="24" max="24" width="10.08984375" bestFit="1" customWidth="1"/>
    <col min="25" max="25" width="27" bestFit="1" customWidth="1"/>
  </cols>
  <sheetData>
    <row r="1" spans="1:25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35">
      <c r="A2">
        <v>43.28</v>
      </c>
      <c r="B2" t="s">
        <v>35</v>
      </c>
      <c r="C2">
        <v>-152.41999999999999</v>
      </c>
      <c r="D2">
        <v>0</v>
      </c>
      <c r="E2">
        <v>451.03</v>
      </c>
      <c r="F2">
        <v>8.5399999999999991</v>
      </c>
      <c r="G2">
        <v>-784.45</v>
      </c>
      <c r="H2">
        <v>161.65</v>
      </c>
      <c r="I2">
        <v>-275.12</v>
      </c>
      <c r="J2">
        <v>-4.49</v>
      </c>
      <c r="K2">
        <v>185.83</v>
      </c>
      <c r="L2">
        <v>1872.62</v>
      </c>
      <c r="M2">
        <v>-2.4500000000000002</v>
      </c>
      <c r="N2">
        <v>-522.59</v>
      </c>
      <c r="O2">
        <v>-5.34</v>
      </c>
      <c r="P2">
        <v>0.14000000000000001</v>
      </c>
      <c r="Q2">
        <v>0.34</v>
      </c>
      <c r="R2">
        <v>2023</v>
      </c>
      <c r="S2" t="s">
        <v>25</v>
      </c>
      <c r="T2" t="s">
        <v>36</v>
      </c>
      <c r="U2" t="s">
        <v>37</v>
      </c>
      <c r="V2">
        <v>-1</v>
      </c>
      <c r="W2" t="s">
        <v>38</v>
      </c>
      <c r="X2" t="s">
        <v>39</v>
      </c>
      <c r="Y2" t="s">
        <v>40</v>
      </c>
    </row>
    <row r="3" spans="1:25" x14ac:dyDescent="0.35">
      <c r="A3">
        <v>0.51</v>
      </c>
      <c r="B3" t="s">
        <v>43</v>
      </c>
      <c r="R3">
        <v>2021</v>
      </c>
      <c r="S3" t="s">
        <v>44</v>
      </c>
      <c r="T3" t="s">
        <v>36</v>
      </c>
      <c r="U3" t="s">
        <v>45</v>
      </c>
      <c r="V3">
        <v>1</v>
      </c>
      <c r="W3" t="s">
        <v>38</v>
      </c>
      <c r="X3" t="s">
        <v>39</v>
      </c>
      <c r="Y3" t="s">
        <v>46</v>
      </c>
    </row>
    <row r="4" spans="1:25" x14ac:dyDescent="0.35">
      <c r="A4">
        <v>3.02</v>
      </c>
      <c r="B4" t="s">
        <v>48</v>
      </c>
      <c r="C4">
        <v>0.56000000000000005</v>
      </c>
      <c r="D4">
        <v>0</v>
      </c>
      <c r="E4">
        <v>0.34</v>
      </c>
      <c r="F4">
        <v>10.210000000000001</v>
      </c>
      <c r="G4">
        <v>-831.81</v>
      </c>
      <c r="H4">
        <v>0.99</v>
      </c>
      <c r="I4">
        <v>-1.42</v>
      </c>
      <c r="J4">
        <v>469.9</v>
      </c>
      <c r="K4">
        <v>2.88</v>
      </c>
      <c r="L4">
        <v>24.39</v>
      </c>
      <c r="M4">
        <v>6.96</v>
      </c>
      <c r="N4">
        <v>9.36</v>
      </c>
      <c r="O4">
        <v>0.91</v>
      </c>
      <c r="P4">
        <v>0.37</v>
      </c>
      <c r="Q4">
        <v>1.02</v>
      </c>
      <c r="R4">
        <v>2023</v>
      </c>
      <c r="S4" t="s">
        <v>25</v>
      </c>
      <c r="T4" t="s">
        <v>36</v>
      </c>
      <c r="U4" t="s">
        <v>37</v>
      </c>
      <c r="V4">
        <v>-1</v>
      </c>
      <c r="W4" t="s">
        <v>38</v>
      </c>
      <c r="X4" t="s">
        <v>39</v>
      </c>
      <c r="Y4" t="s">
        <v>49</v>
      </c>
    </row>
    <row r="5" spans="1:25" x14ac:dyDescent="0.35">
      <c r="A5">
        <v>5.5</v>
      </c>
      <c r="B5" t="s">
        <v>53</v>
      </c>
      <c r="R5">
        <v>2023</v>
      </c>
      <c r="S5" t="s">
        <v>44</v>
      </c>
      <c r="T5" t="s">
        <v>36</v>
      </c>
      <c r="U5" t="s">
        <v>45</v>
      </c>
      <c r="V5">
        <v>1</v>
      </c>
      <c r="W5" t="s">
        <v>38</v>
      </c>
      <c r="X5" t="s">
        <v>39</v>
      </c>
      <c r="Y5" t="s">
        <v>49</v>
      </c>
    </row>
    <row r="6" spans="1:25" x14ac:dyDescent="0.35">
      <c r="A6">
        <v>43.55</v>
      </c>
      <c r="B6" t="s">
        <v>57</v>
      </c>
      <c r="R6">
        <v>2022</v>
      </c>
      <c r="S6" t="s">
        <v>44</v>
      </c>
      <c r="T6" t="s">
        <v>36</v>
      </c>
      <c r="U6" t="s">
        <v>58</v>
      </c>
      <c r="V6">
        <v>3</v>
      </c>
      <c r="W6" t="s">
        <v>38</v>
      </c>
      <c r="X6" t="s">
        <v>39</v>
      </c>
      <c r="Y6" t="s">
        <v>49</v>
      </c>
    </row>
    <row r="7" spans="1:25" x14ac:dyDescent="0.35">
      <c r="A7">
        <v>7.09</v>
      </c>
      <c r="B7" t="s">
        <v>60</v>
      </c>
      <c r="C7">
        <v>1.05</v>
      </c>
      <c r="D7">
        <v>0</v>
      </c>
      <c r="E7">
        <v>1.77</v>
      </c>
      <c r="F7">
        <v>13.56</v>
      </c>
      <c r="G7">
        <v>109.39</v>
      </c>
      <c r="H7">
        <v>0.14000000000000001</v>
      </c>
      <c r="I7">
        <v>-0.28000000000000003</v>
      </c>
      <c r="J7">
        <v>-136.97</v>
      </c>
      <c r="K7">
        <v>-19.510000000000002</v>
      </c>
      <c r="L7">
        <v>12.61</v>
      </c>
      <c r="M7">
        <v>21.43</v>
      </c>
      <c r="N7">
        <v>23.85</v>
      </c>
      <c r="O7">
        <v>1.47</v>
      </c>
      <c r="P7">
        <v>0.44</v>
      </c>
      <c r="Q7">
        <v>0.91</v>
      </c>
      <c r="R7">
        <v>2023</v>
      </c>
      <c r="S7" t="s">
        <v>25</v>
      </c>
      <c r="T7" t="s">
        <v>36</v>
      </c>
      <c r="U7" t="s">
        <v>37</v>
      </c>
      <c r="V7">
        <v>-1</v>
      </c>
      <c r="W7" t="s">
        <v>38</v>
      </c>
      <c r="X7" t="s">
        <v>39</v>
      </c>
      <c r="Y7" t="s">
        <v>49</v>
      </c>
    </row>
    <row r="8" spans="1:25" x14ac:dyDescent="0.35">
      <c r="A8">
        <v>57.78</v>
      </c>
      <c r="B8" t="s">
        <v>63</v>
      </c>
      <c r="R8">
        <v>2022</v>
      </c>
      <c r="S8" t="s">
        <v>44</v>
      </c>
      <c r="T8" t="s">
        <v>36</v>
      </c>
      <c r="U8" t="s">
        <v>58</v>
      </c>
      <c r="V8">
        <v>3</v>
      </c>
      <c r="W8" t="s">
        <v>38</v>
      </c>
      <c r="X8" t="s">
        <v>39</v>
      </c>
      <c r="Y8" t="s">
        <v>49</v>
      </c>
    </row>
    <row r="9" spans="1:25" x14ac:dyDescent="0.35">
      <c r="A9">
        <v>37.409999999999997</v>
      </c>
      <c r="B9" t="s">
        <v>65</v>
      </c>
      <c r="C9">
        <v>6.02</v>
      </c>
      <c r="D9">
        <v>0</v>
      </c>
      <c r="E9">
        <v>0.05</v>
      </c>
      <c r="F9">
        <v>4.76</v>
      </c>
      <c r="G9">
        <v>1107.6300000000001</v>
      </c>
      <c r="H9">
        <v>17.46</v>
      </c>
      <c r="I9">
        <v>-27.5</v>
      </c>
      <c r="J9">
        <v>-43.44</v>
      </c>
      <c r="K9">
        <v>1.01</v>
      </c>
      <c r="L9">
        <v>191.3</v>
      </c>
      <c r="M9">
        <v>9.85</v>
      </c>
      <c r="N9">
        <v>18.54</v>
      </c>
      <c r="O9">
        <v>2.09</v>
      </c>
      <c r="P9">
        <v>0.23</v>
      </c>
      <c r="Q9">
        <v>0.9</v>
      </c>
      <c r="R9">
        <v>2023</v>
      </c>
      <c r="S9" t="s">
        <v>25</v>
      </c>
      <c r="T9" t="s">
        <v>36</v>
      </c>
      <c r="U9" t="s">
        <v>37</v>
      </c>
      <c r="V9">
        <v>16</v>
      </c>
      <c r="W9" t="s">
        <v>38</v>
      </c>
      <c r="X9" t="s">
        <v>39</v>
      </c>
      <c r="Y9" t="s">
        <v>49</v>
      </c>
    </row>
    <row r="10" spans="1:25" x14ac:dyDescent="0.35">
      <c r="A10">
        <v>21.54</v>
      </c>
      <c r="B10" t="s">
        <v>68</v>
      </c>
      <c r="C10">
        <v>546.34</v>
      </c>
      <c r="E10">
        <v>441.51</v>
      </c>
      <c r="F10">
        <v>2.42</v>
      </c>
      <c r="G10">
        <v>569.69000000000005</v>
      </c>
      <c r="H10">
        <v>1845.89</v>
      </c>
      <c r="I10">
        <v>-625.42999999999995</v>
      </c>
      <c r="J10">
        <v>20.46</v>
      </c>
      <c r="K10">
        <v>5.49</v>
      </c>
      <c r="L10">
        <v>3986.34</v>
      </c>
      <c r="M10">
        <v>22.45</v>
      </c>
      <c r="N10">
        <v>46.26</v>
      </c>
      <c r="O10">
        <v>29.16</v>
      </c>
      <c r="P10">
        <v>1.1299999999999999</v>
      </c>
      <c r="Q10">
        <v>1.1299999999999999</v>
      </c>
      <c r="R10">
        <v>2023</v>
      </c>
      <c r="S10" t="s">
        <v>25</v>
      </c>
      <c r="T10" t="s">
        <v>26</v>
      </c>
      <c r="U10" t="s">
        <v>69</v>
      </c>
      <c r="V10">
        <v>1</v>
      </c>
      <c r="W10" t="s">
        <v>38</v>
      </c>
      <c r="X10" t="s">
        <v>39</v>
      </c>
      <c r="Y10" t="s">
        <v>49</v>
      </c>
    </row>
    <row r="11" spans="1:25" x14ac:dyDescent="0.35">
      <c r="A11">
        <v>25.45</v>
      </c>
      <c r="B11" t="s">
        <v>71</v>
      </c>
      <c r="C11">
        <v>-0.68</v>
      </c>
      <c r="D11">
        <v>0</v>
      </c>
      <c r="E11">
        <v>8.01</v>
      </c>
      <c r="F11">
        <v>4.37</v>
      </c>
      <c r="G11">
        <v>-5.26</v>
      </c>
      <c r="H11">
        <v>16.5</v>
      </c>
      <c r="I11">
        <v>-0.12</v>
      </c>
      <c r="J11">
        <v>-3.4</v>
      </c>
      <c r="K11">
        <v>-2500.9499999999998</v>
      </c>
      <c r="L11">
        <v>65.819999999999993</v>
      </c>
      <c r="M11">
        <v>2.0699999999999998</v>
      </c>
      <c r="N11">
        <v>-29.94</v>
      </c>
      <c r="O11">
        <v>-1.29</v>
      </c>
      <c r="P11">
        <v>0.11</v>
      </c>
      <c r="Q11">
        <v>0.44</v>
      </c>
      <c r="R11">
        <v>2023</v>
      </c>
      <c r="S11" t="s">
        <v>25</v>
      </c>
      <c r="T11" t="s">
        <v>36</v>
      </c>
      <c r="U11" t="s">
        <v>37</v>
      </c>
      <c r="V11">
        <v>16</v>
      </c>
      <c r="W11" t="s">
        <v>38</v>
      </c>
      <c r="X11" t="s">
        <v>39</v>
      </c>
      <c r="Y11" t="s">
        <v>49</v>
      </c>
    </row>
    <row r="12" spans="1:25" x14ac:dyDescent="0.35">
      <c r="A12">
        <v>12.15</v>
      </c>
      <c r="B12" t="s">
        <v>73</v>
      </c>
      <c r="R12">
        <v>2022</v>
      </c>
      <c r="S12" t="s">
        <v>44</v>
      </c>
      <c r="T12" t="s">
        <v>36</v>
      </c>
      <c r="U12" t="s">
        <v>58</v>
      </c>
      <c r="V12">
        <v>3</v>
      </c>
      <c r="W12" t="s">
        <v>38</v>
      </c>
      <c r="X12" t="s">
        <v>39</v>
      </c>
      <c r="Y12" t="s">
        <v>49</v>
      </c>
    </row>
    <row r="13" spans="1:25" x14ac:dyDescent="0.35">
      <c r="A13">
        <v>12.24</v>
      </c>
      <c r="B13" t="s">
        <v>75</v>
      </c>
      <c r="C13">
        <v>1.18</v>
      </c>
      <c r="D13">
        <v>0</v>
      </c>
      <c r="E13">
        <v>3.37</v>
      </c>
      <c r="F13">
        <v>7.82</v>
      </c>
      <c r="G13">
        <v>-57.07</v>
      </c>
      <c r="H13">
        <v>1.45</v>
      </c>
      <c r="I13">
        <v>-1.64</v>
      </c>
      <c r="J13">
        <v>-1446.38</v>
      </c>
      <c r="K13">
        <v>37.409999999999997</v>
      </c>
      <c r="L13">
        <v>37.39</v>
      </c>
      <c r="M13">
        <v>6.82</v>
      </c>
      <c r="N13">
        <v>9.5500000000000007</v>
      </c>
      <c r="O13">
        <v>0.8</v>
      </c>
      <c r="P13">
        <v>0.37</v>
      </c>
      <c r="Q13">
        <v>0.99</v>
      </c>
      <c r="R13">
        <v>2023</v>
      </c>
      <c r="S13" t="s">
        <v>25</v>
      </c>
      <c r="T13" t="s">
        <v>36</v>
      </c>
      <c r="U13" t="s">
        <v>37</v>
      </c>
      <c r="V13">
        <v>-1</v>
      </c>
      <c r="W13" t="s">
        <v>38</v>
      </c>
      <c r="X13" t="s">
        <v>39</v>
      </c>
      <c r="Y13" t="s">
        <v>49</v>
      </c>
    </row>
    <row r="14" spans="1:25" x14ac:dyDescent="0.35">
      <c r="A14">
        <v>32.24</v>
      </c>
      <c r="B14" t="s">
        <v>63</v>
      </c>
      <c r="R14">
        <v>2022</v>
      </c>
      <c r="S14" t="s">
        <v>44</v>
      </c>
      <c r="T14" t="s">
        <v>36</v>
      </c>
      <c r="U14" t="s">
        <v>58</v>
      </c>
      <c r="V14">
        <v>3</v>
      </c>
      <c r="W14" t="s">
        <v>38</v>
      </c>
      <c r="X14" t="s">
        <v>39</v>
      </c>
      <c r="Y14" t="s">
        <v>49</v>
      </c>
    </row>
    <row r="15" spans="1:25" x14ac:dyDescent="0.35">
      <c r="A15">
        <v>161.88999999999999</v>
      </c>
      <c r="B15" t="s">
        <v>78</v>
      </c>
      <c r="C15">
        <v>0.19</v>
      </c>
      <c r="D15">
        <v>0</v>
      </c>
      <c r="E15">
        <v>0.21</v>
      </c>
      <c r="F15">
        <v>4.99</v>
      </c>
      <c r="G15">
        <v>-85.95</v>
      </c>
      <c r="H15">
        <v>0.4</v>
      </c>
      <c r="I15">
        <v>-0.27</v>
      </c>
      <c r="J15">
        <v>72.83</v>
      </c>
      <c r="K15">
        <v>62.78</v>
      </c>
      <c r="L15">
        <v>6.4</v>
      </c>
      <c r="M15">
        <v>6.79</v>
      </c>
      <c r="N15">
        <v>45.86</v>
      </c>
      <c r="O15">
        <v>0.72</v>
      </c>
      <c r="P15">
        <v>0.6</v>
      </c>
      <c r="Q15">
        <v>1.07</v>
      </c>
      <c r="R15">
        <v>2023</v>
      </c>
      <c r="S15" t="s">
        <v>25</v>
      </c>
      <c r="T15" t="s">
        <v>36</v>
      </c>
      <c r="U15" t="s">
        <v>37</v>
      </c>
      <c r="V15">
        <v>2</v>
      </c>
      <c r="W15" t="s">
        <v>38</v>
      </c>
      <c r="X15" t="s">
        <v>39</v>
      </c>
      <c r="Y15" t="s">
        <v>49</v>
      </c>
    </row>
    <row r="16" spans="1:25" x14ac:dyDescent="0.35">
      <c r="A16">
        <v>-3.83</v>
      </c>
      <c r="B16" t="s">
        <v>82</v>
      </c>
      <c r="C16">
        <v>5.4</v>
      </c>
      <c r="D16">
        <v>5.4</v>
      </c>
      <c r="E16">
        <v>4.95</v>
      </c>
      <c r="F16">
        <v>5.52</v>
      </c>
      <c r="G16">
        <v>-92.97</v>
      </c>
      <c r="H16">
        <v>6.34</v>
      </c>
      <c r="I16">
        <v>3.04</v>
      </c>
      <c r="J16">
        <v>23.27</v>
      </c>
      <c r="K16">
        <v>-21.27</v>
      </c>
      <c r="L16">
        <v>97.53</v>
      </c>
      <c r="M16">
        <v>12.43</v>
      </c>
      <c r="N16">
        <v>11.05</v>
      </c>
      <c r="O16">
        <v>1.91</v>
      </c>
      <c r="P16">
        <v>0.77</v>
      </c>
      <c r="Q16">
        <v>1.31</v>
      </c>
      <c r="R16">
        <v>2023</v>
      </c>
      <c r="S16" t="s">
        <v>25</v>
      </c>
      <c r="T16" t="s">
        <v>36</v>
      </c>
      <c r="U16" t="s">
        <v>83</v>
      </c>
      <c r="V16">
        <v>15</v>
      </c>
      <c r="W16" t="s">
        <v>38</v>
      </c>
      <c r="X16" t="s">
        <v>39</v>
      </c>
      <c r="Y16" t="s">
        <v>49</v>
      </c>
    </row>
    <row r="17" spans="1:25" x14ac:dyDescent="0.35">
      <c r="A17">
        <v>3.78</v>
      </c>
      <c r="B17" t="s">
        <v>85</v>
      </c>
      <c r="C17">
        <v>-4.87</v>
      </c>
      <c r="D17">
        <v>0</v>
      </c>
      <c r="E17">
        <v>26.14</v>
      </c>
      <c r="F17">
        <v>6.48</v>
      </c>
      <c r="G17">
        <v>-584.26</v>
      </c>
      <c r="H17">
        <v>0</v>
      </c>
      <c r="I17">
        <v>-28.45</v>
      </c>
      <c r="J17">
        <v>-13.41</v>
      </c>
      <c r="K17">
        <v>-1136.5899999999999</v>
      </c>
      <c r="L17">
        <v>299.97000000000003</v>
      </c>
      <c r="M17">
        <v>1.05</v>
      </c>
      <c r="N17">
        <v>-4.71</v>
      </c>
      <c r="O17">
        <v>-1.02</v>
      </c>
      <c r="P17">
        <v>0.25</v>
      </c>
      <c r="Q17">
        <v>0.67</v>
      </c>
      <c r="R17">
        <v>2023</v>
      </c>
      <c r="S17" t="s">
        <v>25</v>
      </c>
      <c r="T17" t="s">
        <v>36</v>
      </c>
      <c r="U17" t="s">
        <v>37</v>
      </c>
      <c r="V17">
        <v>16</v>
      </c>
      <c r="W17" t="s">
        <v>38</v>
      </c>
      <c r="X17" t="s">
        <v>39</v>
      </c>
      <c r="Y17" t="s">
        <v>49</v>
      </c>
    </row>
    <row r="18" spans="1:25" x14ac:dyDescent="0.35">
      <c r="A18">
        <v>-8.1199999999999992</v>
      </c>
      <c r="B18" t="s">
        <v>87</v>
      </c>
      <c r="C18">
        <v>13.95</v>
      </c>
      <c r="E18">
        <v>6.47</v>
      </c>
      <c r="F18">
        <v>3.29</v>
      </c>
      <c r="G18">
        <v>-3260.12</v>
      </c>
      <c r="H18">
        <v>3.41</v>
      </c>
      <c r="I18">
        <v>-14.06</v>
      </c>
      <c r="J18">
        <v>8.17</v>
      </c>
      <c r="K18">
        <v>-67.430000000000007</v>
      </c>
      <c r="L18">
        <v>619.14</v>
      </c>
      <c r="M18">
        <v>7.14</v>
      </c>
      <c r="N18">
        <v>7.16</v>
      </c>
      <c r="O18">
        <v>1.42</v>
      </c>
      <c r="P18">
        <v>0.52</v>
      </c>
      <c r="Q18">
        <v>1.68</v>
      </c>
      <c r="R18">
        <v>2023</v>
      </c>
      <c r="S18" t="s">
        <v>25</v>
      </c>
      <c r="T18" t="s">
        <v>26</v>
      </c>
      <c r="U18" t="s">
        <v>69</v>
      </c>
      <c r="V18">
        <v>-1</v>
      </c>
      <c r="W18" t="s">
        <v>38</v>
      </c>
      <c r="X18" t="s">
        <v>39</v>
      </c>
      <c r="Y18" t="s">
        <v>49</v>
      </c>
    </row>
    <row r="19" spans="1:25" x14ac:dyDescent="0.35">
      <c r="B19" t="s">
        <v>89</v>
      </c>
      <c r="C19">
        <v>22.53</v>
      </c>
      <c r="D19">
        <v>0</v>
      </c>
      <c r="E19">
        <v>35.17</v>
      </c>
      <c r="F19">
        <v>2.5</v>
      </c>
      <c r="H19">
        <v>14.42</v>
      </c>
      <c r="J19">
        <v>9.77</v>
      </c>
      <c r="L19">
        <v>306.43</v>
      </c>
      <c r="M19">
        <v>10.75</v>
      </c>
      <c r="N19">
        <v>21.62</v>
      </c>
      <c r="O19">
        <v>4.96</v>
      </c>
      <c r="P19">
        <v>1.02</v>
      </c>
      <c r="Q19">
        <v>1.34</v>
      </c>
      <c r="R19">
        <v>2022</v>
      </c>
      <c r="S19" t="s">
        <v>44</v>
      </c>
      <c r="T19" t="s">
        <v>36</v>
      </c>
      <c r="U19" t="s">
        <v>90</v>
      </c>
      <c r="V19">
        <v>14</v>
      </c>
      <c r="W19" t="s">
        <v>38</v>
      </c>
      <c r="X19" t="s">
        <v>39</v>
      </c>
      <c r="Y19" t="s">
        <v>49</v>
      </c>
    </row>
    <row r="20" spans="1:25" x14ac:dyDescent="0.35">
      <c r="A20">
        <v>50.18</v>
      </c>
      <c r="B20" t="s">
        <v>92</v>
      </c>
      <c r="R20">
        <v>2022</v>
      </c>
      <c r="S20" t="s">
        <v>44</v>
      </c>
      <c r="T20" t="s">
        <v>36</v>
      </c>
      <c r="U20" t="s">
        <v>58</v>
      </c>
      <c r="V20">
        <v>3</v>
      </c>
      <c r="W20" t="s">
        <v>38</v>
      </c>
      <c r="X20" t="s">
        <v>39</v>
      </c>
      <c r="Y20" t="s">
        <v>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F6383-8152-46E8-B574-88C247BE4069}">
  <dimension ref="A3:J16"/>
  <sheetViews>
    <sheetView workbookViewId="0">
      <selection activeCell="B4" sqref="B4"/>
    </sheetView>
  </sheetViews>
  <sheetFormatPr defaultRowHeight="14.5" x14ac:dyDescent="0.35"/>
  <cols>
    <col min="1" max="1" width="149.54296875" bestFit="1" customWidth="1"/>
    <col min="2" max="2" width="16.1796875" bestFit="1" customWidth="1"/>
    <col min="3" max="5" width="1.90625" bestFit="1" customWidth="1"/>
    <col min="6" max="9" width="2.81640625" bestFit="1" customWidth="1"/>
    <col min="10" max="10" width="10.7265625" bestFit="1" customWidth="1"/>
  </cols>
  <sheetData>
    <row r="3" spans="1:10" x14ac:dyDescent="0.35">
      <c r="A3" s="10" t="s">
        <v>610</v>
      </c>
      <c r="B3" s="10" t="s">
        <v>609</v>
      </c>
    </row>
    <row r="4" spans="1:10" x14ac:dyDescent="0.35">
      <c r="A4" s="10" t="s">
        <v>605</v>
      </c>
      <c r="B4">
        <v>-1</v>
      </c>
      <c r="C4">
        <v>1</v>
      </c>
      <c r="D4">
        <v>2</v>
      </c>
      <c r="E4">
        <v>5</v>
      </c>
      <c r="F4">
        <v>10</v>
      </c>
      <c r="G4">
        <v>18</v>
      </c>
      <c r="H4">
        <v>51</v>
      </c>
      <c r="I4">
        <v>56</v>
      </c>
      <c r="J4" t="s">
        <v>604</v>
      </c>
    </row>
    <row r="5" spans="1:10" x14ac:dyDescent="0.35">
      <c r="A5" s="16" t="s">
        <v>193</v>
      </c>
      <c r="B5" s="18">
        <v>2</v>
      </c>
      <c r="C5" s="18"/>
      <c r="D5" s="18"/>
      <c r="E5" s="18">
        <v>1</v>
      </c>
      <c r="F5" s="18"/>
      <c r="G5" s="18"/>
      <c r="H5" s="18"/>
      <c r="I5" s="18"/>
      <c r="J5" s="18">
        <v>3</v>
      </c>
    </row>
    <row r="6" spans="1:10" x14ac:dyDescent="0.35">
      <c r="A6" s="16" t="s">
        <v>182</v>
      </c>
      <c r="B6" s="18">
        <v>3</v>
      </c>
      <c r="C6" s="18"/>
      <c r="D6" s="18">
        <v>1</v>
      </c>
      <c r="E6" s="18"/>
      <c r="F6" s="18"/>
      <c r="G6" s="18"/>
      <c r="H6" s="18"/>
      <c r="I6" s="18"/>
      <c r="J6" s="18">
        <v>4</v>
      </c>
    </row>
    <row r="7" spans="1:10" x14ac:dyDescent="0.35">
      <c r="A7" s="16" t="s">
        <v>204</v>
      </c>
      <c r="B7" s="18"/>
      <c r="C7" s="18"/>
      <c r="D7" s="18"/>
      <c r="E7" s="18">
        <v>1</v>
      </c>
      <c r="F7" s="18"/>
      <c r="G7" s="18">
        <v>1</v>
      </c>
      <c r="H7" s="18">
        <v>1</v>
      </c>
      <c r="I7" s="18"/>
      <c r="J7" s="18">
        <v>3</v>
      </c>
    </row>
    <row r="8" spans="1:10" x14ac:dyDescent="0.35">
      <c r="A8" s="16" t="s">
        <v>175</v>
      </c>
      <c r="B8" s="18">
        <v>1</v>
      </c>
      <c r="C8" s="18"/>
      <c r="D8" s="18"/>
      <c r="E8" s="18"/>
      <c r="F8" s="18"/>
      <c r="G8" s="18"/>
      <c r="H8" s="18"/>
      <c r="I8" s="18"/>
      <c r="J8" s="18">
        <v>1</v>
      </c>
    </row>
    <row r="9" spans="1:10" x14ac:dyDescent="0.35">
      <c r="A9" s="16" t="s">
        <v>212</v>
      </c>
      <c r="B9" s="18">
        <v>1</v>
      </c>
      <c r="C9" s="18"/>
      <c r="D9" s="18"/>
      <c r="E9" s="18"/>
      <c r="F9" s="18"/>
      <c r="G9" s="18"/>
      <c r="H9" s="18"/>
      <c r="I9" s="18"/>
      <c r="J9" s="18">
        <v>1</v>
      </c>
    </row>
    <row r="10" spans="1:10" x14ac:dyDescent="0.35">
      <c r="A10" s="16" t="s">
        <v>191</v>
      </c>
      <c r="B10" s="18"/>
      <c r="C10" s="18"/>
      <c r="D10" s="18"/>
      <c r="E10" s="18"/>
      <c r="F10" s="18"/>
      <c r="G10" s="18"/>
      <c r="H10" s="18"/>
      <c r="I10" s="18">
        <v>1</v>
      </c>
      <c r="J10" s="18">
        <v>1</v>
      </c>
    </row>
    <row r="11" spans="1:10" x14ac:dyDescent="0.35">
      <c r="A11" s="16" t="s">
        <v>187</v>
      </c>
      <c r="B11" s="18"/>
      <c r="C11" s="18">
        <v>1</v>
      </c>
      <c r="D11" s="18"/>
      <c r="E11" s="18"/>
      <c r="F11" s="18"/>
      <c r="G11" s="18"/>
      <c r="H11" s="18"/>
      <c r="I11" s="18"/>
      <c r="J11" s="18">
        <v>1</v>
      </c>
    </row>
    <row r="12" spans="1:10" x14ac:dyDescent="0.35">
      <c r="A12" s="16" t="s">
        <v>197</v>
      </c>
      <c r="B12" s="18">
        <v>1</v>
      </c>
      <c r="C12" s="18"/>
      <c r="D12" s="18"/>
      <c r="E12" s="18"/>
      <c r="F12" s="18"/>
      <c r="G12" s="18"/>
      <c r="H12" s="18"/>
      <c r="I12" s="18"/>
      <c r="J12" s="18">
        <v>1</v>
      </c>
    </row>
    <row r="13" spans="1:10" x14ac:dyDescent="0.35">
      <c r="A13" s="16" t="s">
        <v>202</v>
      </c>
      <c r="B13" s="18">
        <v>1</v>
      </c>
      <c r="C13" s="18"/>
      <c r="D13" s="18"/>
      <c r="E13" s="18"/>
      <c r="F13" s="18"/>
      <c r="G13" s="18"/>
      <c r="H13" s="18"/>
      <c r="I13" s="18"/>
      <c r="J13" s="18">
        <v>1</v>
      </c>
    </row>
    <row r="14" spans="1:10" x14ac:dyDescent="0.35">
      <c r="A14" s="16" t="s">
        <v>554</v>
      </c>
      <c r="B14" s="18">
        <v>1</v>
      </c>
      <c r="C14" s="18"/>
      <c r="D14" s="18"/>
      <c r="E14" s="18"/>
      <c r="F14" s="18">
        <v>1</v>
      </c>
      <c r="G14" s="18"/>
      <c r="H14" s="18"/>
      <c r="I14" s="18"/>
      <c r="J14" s="18">
        <v>2</v>
      </c>
    </row>
    <row r="15" spans="1:10" x14ac:dyDescent="0.35">
      <c r="A15" s="16" t="s">
        <v>34</v>
      </c>
      <c r="B15" s="18">
        <v>1</v>
      </c>
      <c r="C15" s="18">
        <v>1</v>
      </c>
      <c r="D15" s="18"/>
      <c r="E15" s="18"/>
      <c r="F15" s="18"/>
      <c r="G15" s="18"/>
      <c r="H15" s="18"/>
      <c r="I15" s="18"/>
      <c r="J15" s="18">
        <v>2</v>
      </c>
    </row>
    <row r="16" spans="1:10" x14ac:dyDescent="0.35">
      <c r="A16" s="16" t="s">
        <v>604</v>
      </c>
      <c r="B16" s="18">
        <v>11</v>
      </c>
      <c r="C16" s="18">
        <v>2</v>
      </c>
      <c r="D16" s="18">
        <v>1</v>
      </c>
      <c r="E16" s="18">
        <v>2</v>
      </c>
      <c r="F16" s="18">
        <v>1</v>
      </c>
      <c r="G16" s="18">
        <v>1</v>
      </c>
      <c r="H16" s="18">
        <v>1</v>
      </c>
      <c r="I16" s="18">
        <v>1</v>
      </c>
      <c r="J16" s="18">
        <v>20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8B3CE-7A86-4D35-A196-EA4EF0DB6CE6}">
  <dimension ref="A3:C46"/>
  <sheetViews>
    <sheetView zoomScale="70" zoomScaleNormal="70" workbookViewId="0">
      <selection activeCell="A14" sqref="A14:C14"/>
    </sheetView>
  </sheetViews>
  <sheetFormatPr defaultRowHeight="14.5" x14ac:dyDescent="0.35"/>
  <cols>
    <col min="1" max="1" width="12.6328125" bestFit="1" customWidth="1"/>
    <col min="2" max="2" width="15.26953125" bestFit="1" customWidth="1"/>
    <col min="3" max="3" width="14.26953125" bestFit="1" customWidth="1"/>
  </cols>
  <sheetData>
    <row r="3" spans="1:3" x14ac:dyDescent="0.35">
      <c r="A3" s="10" t="s">
        <v>608</v>
      </c>
      <c r="B3" t="s">
        <v>606</v>
      </c>
      <c r="C3" t="s">
        <v>607</v>
      </c>
    </row>
    <row r="4" spans="1:3" x14ac:dyDescent="0.35">
      <c r="A4" s="16">
        <v>-1</v>
      </c>
      <c r="B4">
        <v>116</v>
      </c>
      <c r="C4" s="17">
        <v>0.44787644787644787</v>
      </c>
    </row>
    <row r="5" spans="1:3" x14ac:dyDescent="0.35">
      <c r="A5" s="16">
        <v>0</v>
      </c>
      <c r="B5">
        <v>3</v>
      </c>
      <c r="C5" s="17">
        <v>1.1583011583011582E-2</v>
      </c>
    </row>
    <row r="6" spans="1:3" x14ac:dyDescent="0.35">
      <c r="A6" s="16">
        <v>1</v>
      </c>
      <c r="B6">
        <v>6</v>
      </c>
      <c r="C6" s="17">
        <v>2.3166023166023165E-2</v>
      </c>
    </row>
    <row r="7" spans="1:3" x14ac:dyDescent="0.35">
      <c r="A7" s="16">
        <v>2</v>
      </c>
      <c r="B7">
        <v>4</v>
      </c>
      <c r="C7" s="17">
        <v>1.5444015444015444E-2</v>
      </c>
    </row>
    <row r="8" spans="1:3" x14ac:dyDescent="0.35">
      <c r="A8" s="16">
        <v>3</v>
      </c>
      <c r="B8">
        <v>8</v>
      </c>
      <c r="C8" s="17">
        <v>3.0888030888030889E-2</v>
      </c>
    </row>
    <row r="9" spans="1:3" x14ac:dyDescent="0.35">
      <c r="A9" s="16">
        <v>4</v>
      </c>
      <c r="B9">
        <v>3</v>
      </c>
      <c r="C9" s="17">
        <v>1.1583011583011582E-2</v>
      </c>
    </row>
    <row r="10" spans="1:3" x14ac:dyDescent="0.35">
      <c r="A10" s="16">
        <v>5</v>
      </c>
      <c r="B10">
        <v>11</v>
      </c>
      <c r="C10" s="17">
        <v>4.2471042471042469E-2</v>
      </c>
    </row>
    <row r="11" spans="1:3" x14ac:dyDescent="0.35">
      <c r="A11" s="16">
        <v>6</v>
      </c>
      <c r="B11">
        <v>1</v>
      </c>
      <c r="C11" s="17">
        <v>3.8610038610038611E-3</v>
      </c>
    </row>
    <row r="12" spans="1:3" x14ac:dyDescent="0.35">
      <c r="A12" s="16">
        <v>7</v>
      </c>
      <c r="B12">
        <v>2</v>
      </c>
      <c r="C12" s="17">
        <v>7.7220077220077222E-3</v>
      </c>
    </row>
    <row r="13" spans="1:3" x14ac:dyDescent="0.35">
      <c r="A13" s="16">
        <v>8</v>
      </c>
      <c r="B13">
        <v>10</v>
      </c>
      <c r="C13" s="17">
        <v>3.8610038610038609E-2</v>
      </c>
    </row>
    <row r="14" spans="1:3" x14ac:dyDescent="0.35">
      <c r="A14" s="16">
        <v>9</v>
      </c>
      <c r="B14">
        <v>13</v>
      </c>
      <c r="C14" s="17">
        <v>5.019305019305019E-2</v>
      </c>
    </row>
    <row r="15" spans="1:3" x14ac:dyDescent="0.35">
      <c r="A15" s="16">
        <v>10</v>
      </c>
      <c r="B15">
        <v>9</v>
      </c>
      <c r="C15" s="17">
        <v>3.4749034749034749E-2</v>
      </c>
    </row>
    <row r="16" spans="1:3" x14ac:dyDescent="0.35">
      <c r="A16" s="16">
        <v>11</v>
      </c>
      <c r="B16">
        <v>2</v>
      </c>
      <c r="C16" s="17">
        <v>7.7220077220077222E-3</v>
      </c>
    </row>
    <row r="17" spans="1:3" x14ac:dyDescent="0.35">
      <c r="A17" s="16">
        <v>14</v>
      </c>
      <c r="B17">
        <v>2</v>
      </c>
      <c r="C17" s="17">
        <v>7.7220077220077222E-3</v>
      </c>
    </row>
    <row r="18" spans="1:3" x14ac:dyDescent="0.35">
      <c r="A18" s="16">
        <v>15</v>
      </c>
      <c r="B18">
        <v>3</v>
      </c>
      <c r="C18" s="17">
        <v>1.1583011583011582E-2</v>
      </c>
    </row>
    <row r="19" spans="1:3" x14ac:dyDescent="0.35">
      <c r="A19" s="16">
        <v>16</v>
      </c>
      <c r="B19">
        <v>6</v>
      </c>
      <c r="C19" s="17">
        <v>2.3166023166023165E-2</v>
      </c>
    </row>
    <row r="20" spans="1:3" x14ac:dyDescent="0.35">
      <c r="A20" s="16">
        <v>18</v>
      </c>
      <c r="B20">
        <v>3</v>
      </c>
      <c r="C20" s="17">
        <v>1.1583011583011582E-2</v>
      </c>
    </row>
    <row r="21" spans="1:3" x14ac:dyDescent="0.35">
      <c r="A21" s="16">
        <v>21</v>
      </c>
      <c r="B21">
        <v>1</v>
      </c>
      <c r="C21" s="17">
        <v>3.8610038610038611E-3</v>
      </c>
    </row>
    <row r="22" spans="1:3" x14ac:dyDescent="0.35">
      <c r="A22" s="16">
        <v>23</v>
      </c>
      <c r="B22">
        <v>3</v>
      </c>
      <c r="C22" s="17">
        <v>1.1583011583011582E-2</v>
      </c>
    </row>
    <row r="23" spans="1:3" x14ac:dyDescent="0.35">
      <c r="A23" s="16">
        <v>24</v>
      </c>
      <c r="B23">
        <v>2</v>
      </c>
      <c r="C23" s="17">
        <v>7.7220077220077222E-3</v>
      </c>
    </row>
    <row r="24" spans="1:3" x14ac:dyDescent="0.35">
      <c r="A24" s="16">
        <v>25</v>
      </c>
      <c r="B24">
        <v>3</v>
      </c>
      <c r="C24" s="17">
        <v>1.1583011583011582E-2</v>
      </c>
    </row>
    <row r="25" spans="1:3" x14ac:dyDescent="0.35">
      <c r="A25" s="16">
        <v>26</v>
      </c>
      <c r="B25">
        <v>1</v>
      </c>
      <c r="C25" s="17">
        <v>3.8610038610038611E-3</v>
      </c>
    </row>
    <row r="26" spans="1:3" x14ac:dyDescent="0.35">
      <c r="A26" s="16">
        <v>27</v>
      </c>
      <c r="B26">
        <v>1</v>
      </c>
      <c r="C26" s="17">
        <v>3.8610038610038611E-3</v>
      </c>
    </row>
    <row r="27" spans="1:3" x14ac:dyDescent="0.35">
      <c r="A27" s="16">
        <v>29</v>
      </c>
      <c r="B27">
        <v>1</v>
      </c>
      <c r="C27" s="17">
        <v>3.8610038610038611E-3</v>
      </c>
    </row>
    <row r="28" spans="1:3" x14ac:dyDescent="0.35">
      <c r="A28" s="16">
        <v>30</v>
      </c>
      <c r="B28">
        <v>8</v>
      </c>
      <c r="C28" s="17">
        <v>3.0888030888030889E-2</v>
      </c>
    </row>
    <row r="29" spans="1:3" x14ac:dyDescent="0.35">
      <c r="A29" s="16">
        <v>31</v>
      </c>
      <c r="B29">
        <v>4</v>
      </c>
      <c r="C29" s="17">
        <v>1.5444015444015444E-2</v>
      </c>
    </row>
    <row r="30" spans="1:3" x14ac:dyDescent="0.35">
      <c r="A30" s="16">
        <v>32</v>
      </c>
      <c r="B30">
        <v>4</v>
      </c>
      <c r="C30" s="17">
        <v>1.5444015444015444E-2</v>
      </c>
    </row>
    <row r="31" spans="1:3" x14ac:dyDescent="0.35">
      <c r="A31" s="16">
        <v>33</v>
      </c>
      <c r="B31">
        <v>1</v>
      </c>
      <c r="C31" s="17">
        <v>3.8610038610038611E-3</v>
      </c>
    </row>
    <row r="32" spans="1:3" x14ac:dyDescent="0.35">
      <c r="A32" s="16">
        <v>34</v>
      </c>
      <c r="B32">
        <v>1</v>
      </c>
      <c r="C32" s="17">
        <v>3.8610038610038611E-3</v>
      </c>
    </row>
    <row r="33" spans="1:3" x14ac:dyDescent="0.35">
      <c r="A33" s="16">
        <v>36</v>
      </c>
      <c r="B33">
        <v>2</v>
      </c>
      <c r="C33" s="17">
        <v>7.7220077220077222E-3</v>
      </c>
    </row>
    <row r="34" spans="1:3" x14ac:dyDescent="0.35">
      <c r="A34" s="16">
        <v>37</v>
      </c>
      <c r="B34">
        <v>5</v>
      </c>
      <c r="C34" s="17">
        <v>1.9305019305019305E-2</v>
      </c>
    </row>
    <row r="35" spans="1:3" x14ac:dyDescent="0.35">
      <c r="A35" s="16">
        <v>38</v>
      </c>
      <c r="B35">
        <v>2</v>
      </c>
      <c r="C35" s="17">
        <v>7.7220077220077222E-3</v>
      </c>
    </row>
    <row r="36" spans="1:3" x14ac:dyDescent="0.35">
      <c r="A36" s="16">
        <v>39</v>
      </c>
      <c r="B36">
        <v>2</v>
      </c>
      <c r="C36" s="17">
        <v>7.7220077220077222E-3</v>
      </c>
    </row>
    <row r="37" spans="1:3" x14ac:dyDescent="0.35">
      <c r="A37" s="16">
        <v>40</v>
      </c>
      <c r="B37">
        <v>1</v>
      </c>
      <c r="C37" s="17">
        <v>3.8610038610038611E-3</v>
      </c>
    </row>
    <row r="38" spans="1:3" x14ac:dyDescent="0.35">
      <c r="A38" s="16">
        <v>41</v>
      </c>
      <c r="B38">
        <v>4</v>
      </c>
      <c r="C38" s="17">
        <v>1.5444015444015444E-2</v>
      </c>
    </row>
    <row r="39" spans="1:3" x14ac:dyDescent="0.35">
      <c r="A39" s="16">
        <v>42</v>
      </c>
      <c r="B39">
        <v>1</v>
      </c>
      <c r="C39" s="17">
        <v>3.8610038610038611E-3</v>
      </c>
    </row>
    <row r="40" spans="1:3" x14ac:dyDescent="0.35">
      <c r="A40" s="16">
        <v>43</v>
      </c>
      <c r="B40">
        <v>1</v>
      </c>
      <c r="C40" s="17">
        <v>3.8610038610038611E-3</v>
      </c>
    </row>
    <row r="41" spans="1:3" x14ac:dyDescent="0.35">
      <c r="A41" s="16">
        <v>47</v>
      </c>
      <c r="B41">
        <v>3</v>
      </c>
      <c r="C41" s="17">
        <v>1.1583011583011582E-2</v>
      </c>
    </row>
    <row r="42" spans="1:3" x14ac:dyDescent="0.35">
      <c r="A42" s="16">
        <v>51</v>
      </c>
      <c r="B42">
        <v>1</v>
      </c>
      <c r="C42" s="17">
        <v>3.8610038610038611E-3</v>
      </c>
    </row>
    <row r="43" spans="1:3" x14ac:dyDescent="0.35">
      <c r="A43" s="16">
        <v>56</v>
      </c>
      <c r="B43">
        <v>1</v>
      </c>
      <c r="C43" s="17">
        <v>3.8610038610038611E-3</v>
      </c>
    </row>
    <row r="44" spans="1:3" x14ac:dyDescent="0.35">
      <c r="A44" s="16">
        <v>57</v>
      </c>
      <c r="B44">
        <v>1</v>
      </c>
      <c r="C44" s="17">
        <v>3.8610038610038611E-3</v>
      </c>
    </row>
    <row r="45" spans="1:3" x14ac:dyDescent="0.35">
      <c r="A45" s="16">
        <v>60</v>
      </c>
      <c r="B45">
        <v>3</v>
      </c>
      <c r="C45" s="17">
        <v>1.1583011583011582E-2</v>
      </c>
    </row>
    <row r="46" spans="1:3" x14ac:dyDescent="0.35">
      <c r="A46" s="16" t="s">
        <v>604</v>
      </c>
      <c r="B46">
        <v>259</v>
      </c>
      <c r="C46" s="17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FA80-8D00-4B73-85AB-94CAA0AA162A}">
  <dimension ref="A1:AF90"/>
  <sheetViews>
    <sheetView tabSelected="1" topLeftCell="O1" workbookViewId="0">
      <selection activeCell="H1" sqref="H1:AF20"/>
    </sheetView>
  </sheetViews>
  <sheetFormatPr defaultColWidth="11.453125" defaultRowHeight="14.5" x14ac:dyDescent="0.35"/>
  <cols>
    <col min="5" max="5" width="47.81640625" bestFit="1" customWidth="1"/>
    <col min="9" max="9" width="13.26953125" customWidth="1"/>
  </cols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5">
      <c r="A2">
        <v>26</v>
      </c>
      <c r="B2" t="s">
        <v>32</v>
      </c>
      <c r="C2" t="s">
        <v>33</v>
      </c>
      <c r="D2">
        <v>3758559</v>
      </c>
      <c r="E2" t="s">
        <v>34</v>
      </c>
      <c r="F2">
        <v>2855.94</v>
      </c>
      <c r="H2">
        <v>43.28</v>
      </c>
      <c r="I2" t="s">
        <v>35</v>
      </c>
      <c r="J2">
        <v>-152.41999999999999</v>
      </c>
      <c r="K2">
        <v>0</v>
      </c>
      <c r="L2">
        <v>451.03</v>
      </c>
      <c r="M2">
        <v>8.5399999999999991</v>
      </c>
      <c r="N2">
        <v>-784.45</v>
      </c>
      <c r="O2">
        <v>161.65</v>
      </c>
      <c r="P2">
        <v>-275.12</v>
      </c>
      <c r="Q2">
        <v>-4.49</v>
      </c>
      <c r="R2">
        <v>185.83</v>
      </c>
      <c r="S2">
        <v>1872.62</v>
      </c>
      <c r="T2">
        <v>-2.4500000000000002</v>
      </c>
      <c r="U2">
        <v>-522.59</v>
      </c>
      <c r="V2">
        <v>-5.34</v>
      </c>
      <c r="W2">
        <v>0.14000000000000001</v>
      </c>
      <c r="X2">
        <v>0.34</v>
      </c>
      <c r="Y2">
        <v>2023</v>
      </c>
      <c r="Z2" t="s">
        <v>25</v>
      </c>
      <c r="AA2" t="s">
        <v>36</v>
      </c>
      <c r="AB2" t="s">
        <v>37</v>
      </c>
      <c r="AC2">
        <v>-1</v>
      </c>
      <c r="AD2" t="s">
        <v>38</v>
      </c>
      <c r="AE2" t="s">
        <v>39</v>
      </c>
      <c r="AF2" t="s">
        <v>40</v>
      </c>
    </row>
    <row r="3" spans="1:32" x14ac:dyDescent="0.35">
      <c r="A3">
        <v>7</v>
      </c>
      <c r="B3" t="s">
        <v>41</v>
      </c>
      <c r="C3" t="s">
        <v>42</v>
      </c>
      <c r="D3">
        <v>13380268</v>
      </c>
      <c r="E3" t="s">
        <v>34</v>
      </c>
      <c r="F3">
        <v>9061.48</v>
      </c>
      <c r="H3">
        <v>0.51</v>
      </c>
      <c r="I3" t="s">
        <v>43</v>
      </c>
      <c r="Y3">
        <v>2021</v>
      </c>
      <c r="Z3" t="s">
        <v>44</v>
      </c>
      <c r="AA3" t="s">
        <v>36</v>
      </c>
      <c r="AB3" t="s">
        <v>45</v>
      </c>
      <c r="AC3">
        <v>1</v>
      </c>
      <c r="AD3" t="s">
        <v>38</v>
      </c>
      <c r="AE3" t="s">
        <v>39</v>
      </c>
      <c r="AF3" t="s">
        <v>46</v>
      </c>
    </row>
    <row r="4" spans="1:32" x14ac:dyDescent="0.35">
      <c r="A4">
        <v>171</v>
      </c>
      <c r="B4" t="s">
        <v>32</v>
      </c>
      <c r="C4" t="s">
        <v>47</v>
      </c>
      <c r="D4">
        <v>2180513</v>
      </c>
      <c r="E4" t="s">
        <v>34</v>
      </c>
      <c r="F4">
        <v>62.14</v>
      </c>
      <c r="H4">
        <v>3.02</v>
      </c>
      <c r="I4" t="s">
        <v>48</v>
      </c>
      <c r="J4">
        <v>0.56000000000000005</v>
      </c>
      <c r="K4">
        <v>0</v>
      </c>
      <c r="L4">
        <v>0.34</v>
      </c>
      <c r="M4">
        <v>10.210000000000001</v>
      </c>
      <c r="N4">
        <v>-831.81</v>
      </c>
      <c r="O4">
        <v>0.99</v>
      </c>
      <c r="P4">
        <v>-1.42</v>
      </c>
      <c r="Q4">
        <v>469.9</v>
      </c>
      <c r="R4">
        <v>2.88</v>
      </c>
      <c r="S4">
        <v>24.39</v>
      </c>
      <c r="T4">
        <v>6.96</v>
      </c>
      <c r="U4">
        <v>9.36</v>
      </c>
      <c r="V4">
        <v>0.91</v>
      </c>
      <c r="W4">
        <v>0.37</v>
      </c>
      <c r="X4">
        <v>1.02</v>
      </c>
      <c r="Y4">
        <v>2023</v>
      </c>
      <c r="Z4" t="s">
        <v>25</v>
      </c>
      <c r="AA4" t="s">
        <v>36</v>
      </c>
      <c r="AB4" t="s">
        <v>37</v>
      </c>
      <c r="AC4">
        <v>-1</v>
      </c>
      <c r="AD4" t="s">
        <v>38</v>
      </c>
      <c r="AE4" t="s">
        <v>39</v>
      </c>
      <c r="AF4" t="s">
        <v>49</v>
      </c>
    </row>
    <row r="5" spans="1:32" x14ac:dyDescent="0.35">
      <c r="A5">
        <v>10</v>
      </c>
      <c r="B5" t="s">
        <v>50</v>
      </c>
      <c r="C5" t="s">
        <v>51</v>
      </c>
      <c r="D5">
        <v>13879722</v>
      </c>
      <c r="E5" t="s">
        <v>52</v>
      </c>
      <c r="F5">
        <v>6756.92</v>
      </c>
      <c r="H5">
        <v>5.5</v>
      </c>
      <c r="I5" t="s">
        <v>53</v>
      </c>
      <c r="Y5">
        <v>2023</v>
      </c>
      <c r="Z5" t="s">
        <v>44</v>
      </c>
      <c r="AA5" t="s">
        <v>36</v>
      </c>
      <c r="AB5" t="s">
        <v>45</v>
      </c>
      <c r="AC5">
        <v>1</v>
      </c>
      <c r="AD5" t="s">
        <v>38</v>
      </c>
      <c r="AE5" t="s">
        <v>39</v>
      </c>
      <c r="AF5" t="s">
        <v>49</v>
      </c>
    </row>
    <row r="6" spans="1:32" x14ac:dyDescent="0.35">
      <c r="A6">
        <v>498</v>
      </c>
      <c r="B6" t="s">
        <v>54</v>
      </c>
      <c r="C6" t="s">
        <v>55</v>
      </c>
      <c r="D6">
        <v>2025633</v>
      </c>
      <c r="E6" t="s">
        <v>56</v>
      </c>
      <c r="F6">
        <v>41.77</v>
      </c>
      <c r="H6">
        <v>43.55</v>
      </c>
      <c r="I6" t="s">
        <v>57</v>
      </c>
      <c r="Y6">
        <v>2022</v>
      </c>
      <c r="Z6" t="s">
        <v>44</v>
      </c>
      <c r="AA6" t="s">
        <v>36</v>
      </c>
      <c r="AB6" t="s">
        <v>58</v>
      </c>
      <c r="AC6">
        <v>3</v>
      </c>
      <c r="AD6" t="s">
        <v>38</v>
      </c>
      <c r="AE6" t="s">
        <v>39</v>
      </c>
      <c r="AF6" t="s">
        <v>49</v>
      </c>
    </row>
    <row r="7" spans="1:32" x14ac:dyDescent="0.35">
      <c r="A7">
        <v>167</v>
      </c>
      <c r="B7" t="s">
        <v>32</v>
      </c>
      <c r="C7" t="s">
        <v>59</v>
      </c>
      <c r="D7">
        <v>2180573</v>
      </c>
      <c r="E7" t="s">
        <v>34</v>
      </c>
      <c r="F7">
        <v>71.34</v>
      </c>
      <c r="H7">
        <v>7.09</v>
      </c>
      <c r="I7" t="s">
        <v>60</v>
      </c>
      <c r="J7">
        <v>1.05</v>
      </c>
      <c r="K7">
        <v>0</v>
      </c>
      <c r="L7">
        <v>1.77</v>
      </c>
      <c r="M7">
        <v>13.56</v>
      </c>
      <c r="N7">
        <v>109.39</v>
      </c>
      <c r="O7">
        <v>0.14000000000000001</v>
      </c>
      <c r="P7">
        <v>-0.28000000000000003</v>
      </c>
      <c r="Q7">
        <v>-136.97</v>
      </c>
      <c r="R7">
        <v>-19.510000000000002</v>
      </c>
      <c r="S7">
        <v>12.61</v>
      </c>
      <c r="T7">
        <v>21.43</v>
      </c>
      <c r="U7">
        <v>23.85</v>
      </c>
      <c r="V7">
        <v>1.47</v>
      </c>
      <c r="W7">
        <v>0.44</v>
      </c>
      <c r="X7">
        <v>0.91</v>
      </c>
      <c r="Y7">
        <v>2023</v>
      </c>
      <c r="Z7" t="s">
        <v>25</v>
      </c>
      <c r="AA7" t="s">
        <v>36</v>
      </c>
      <c r="AB7" t="s">
        <v>37</v>
      </c>
      <c r="AC7">
        <v>-1</v>
      </c>
      <c r="AD7" t="s">
        <v>38</v>
      </c>
      <c r="AE7" t="s">
        <v>39</v>
      </c>
      <c r="AF7" t="s">
        <v>49</v>
      </c>
    </row>
    <row r="8" spans="1:32" x14ac:dyDescent="0.35">
      <c r="A8">
        <v>528</v>
      </c>
      <c r="B8" t="s">
        <v>54</v>
      </c>
      <c r="C8" t="s">
        <v>61</v>
      </c>
      <c r="D8">
        <v>4148345</v>
      </c>
      <c r="E8" t="s">
        <v>62</v>
      </c>
      <c r="F8">
        <v>39.01</v>
      </c>
      <c r="H8">
        <v>57.78</v>
      </c>
      <c r="I8" t="s">
        <v>63</v>
      </c>
      <c r="Y8">
        <v>2022</v>
      </c>
      <c r="Z8" t="s">
        <v>44</v>
      </c>
      <c r="AA8" t="s">
        <v>36</v>
      </c>
      <c r="AB8" t="s">
        <v>58</v>
      </c>
      <c r="AC8">
        <v>3</v>
      </c>
      <c r="AD8" t="s">
        <v>38</v>
      </c>
      <c r="AE8" t="s">
        <v>39</v>
      </c>
      <c r="AF8" t="s">
        <v>49</v>
      </c>
    </row>
    <row r="9" spans="1:32" x14ac:dyDescent="0.35">
      <c r="A9">
        <v>89</v>
      </c>
      <c r="B9" t="s">
        <v>32</v>
      </c>
      <c r="C9" t="s">
        <v>64</v>
      </c>
      <c r="D9">
        <v>2612891</v>
      </c>
      <c r="E9" t="s">
        <v>34</v>
      </c>
      <c r="F9">
        <v>288.68</v>
      </c>
      <c r="H9">
        <v>37.409999999999997</v>
      </c>
      <c r="I9" t="s">
        <v>65</v>
      </c>
      <c r="J9">
        <v>6.02</v>
      </c>
      <c r="K9">
        <v>0</v>
      </c>
      <c r="L9">
        <v>0.05</v>
      </c>
      <c r="M9">
        <v>4.76</v>
      </c>
      <c r="N9">
        <v>1107.6300000000001</v>
      </c>
      <c r="O9">
        <v>17.46</v>
      </c>
      <c r="P9">
        <v>-27.5</v>
      </c>
      <c r="Q9">
        <v>-43.44</v>
      </c>
      <c r="R9">
        <v>1.01</v>
      </c>
      <c r="S9">
        <v>191.3</v>
      </c>
      <c r="T9">
        <v>9.85</v>
      </c>
      <c r="U9">
        <v>18.54</v>
      </c>
      <c r="V9">
        <v>2.09</v>
      </c>
      <c r="W9">
        <v>0.23</v>
      </c>
      <c r="X9">
        <v>0.9</v>
      </c>
      <c r="Y9">
        <v>2023</v>
      </c>
      <c r="Z9" t="s">
        <v>25</v>
      </c>
      <c r="AA9" t="s">
        <v>36</v>
      </c>
      <c r="AB9" t="s">
        <v>37</v>
      </c>
      <c r="AC9">
        <v>16</v>
      </c>
      <c r="AD9" t="s">
        <v>38</v>
      </c>
      <c r="AE9" t="s">
        <v>39</v>
      </c>
      <c r="AF9" t="s">
        <v>49</v>
      </c>
    </row>
    <row r="10" spans="1:32" x14ac:dyDescent="0.35">
      <c r="A10">
        <v>21</v>
      </c>
      <c r="B10" t="s">
        <v>41</v>
      </c>
      <c r="C10" t="s">
        <v>66</v>
      </c>
      <c r="D10">
        <v>2117831</v>
      </c>
      <c r="E10" t="s">
        <v>67</v>
      </c>
      <c r="F10">
        <v>1828.66</v>
      </c>
      <c r="H10">
        <v>21.54</v>
      </c>
      <c r="I10" t="s">
        <v>68</v>
      </c>
      <c r="J10">
        <v>546.34</v>
      </c>
      <c r="L10">
        <v>441.51</v>
      </c>
      <c r="M10">
        <v>2.42</v>
      </c>
      <c r="N10">
        <v>569.69000000000005</v>
      </c>
      <c r="O10">
        <v>1845.89</v>
      </c>
      <c r="P10">
        <v>-625.42999999999995</v>
      </c>
      <c r="Q10">
        <v>20.46</v>
      </c>
      <c r="R10">
        <v>5.49</v>
      </c>
      <c r="S10">
        <v>3986.34</v>
      </c>
      <c r="T10">
        <v>22.45</v>
      </c>
      <c r="U10">
        <v>46.26</v>
      </c>
      <c r="V10">
        <v>29.16</v>
      </c>
      <c r="W10">
        <v>1.1299999999999999</v>
      </c>
      <c r="X10">
        <v>1.1299999999999999</v>
      </c>
      <c r="Y10">
        <v>2023</v>
      </c>
      <c r="Z10" t="s">
        <v>25</v>
      </c>
      <c r="AA10" t="s">
        <v>26</v>
      </c>
      <c r="AB10" t="s">
        <v>69</v>
      </c>
      <c r="AC10">
        <v>1</v>
      </c>
      <c r="AD10" t="s">
        <v>38</v>
      </c>
      <c r="AE10" t="s">
        <v>39</v>
      </c>
      <c r="AF10" t="s">
        <v>49</v>
      </c>
    </row>
    <row r="11" spans="1:32" x14ac:dyDescent="0.35">
      <c r="A11">
        <v>180</v>
      </c>
      <c r="B11" t="s">
        <v>32</v>
      </c>
      <c r="C11" t="s">
        <v>70</v>
      </c>
      <c r="D11">
        <v>1198522</v>
      </c>
      <c r="E11" t="s">
        <v>34</v>
      </c>
      <c r="F11">
        <v>52.1</v>
      </c>
      <c r="H11">
        <v>25.45</v>
      </c>
      <c r="I11" t="s">
        <v>71</v>
      </c>
      <c r="J11">
        <v>-0.68</v>
      </c>
      <c r="K11">
        <v>0</v>
      </c>
      <c r="L11">
        <v>8.01</v>
      </c>
      <c r="M11">
        <v>4.37</v>
      </c>
      <c r="N11">
        <v>-5.26</v>
      </c>
      <c r="O11">
        <v>16.5</v>
      </c>
      <c r="P11">
        <v>-0.12</v>
      </c>
      <c r="Q11">
        <v>-3.4</v>
      </c>
      <c r="R11">
        <v>-2500.9499999999998</v>
      </c>
      <c r="S11">
        <v>65.819999999999993</v>
      </c>
      <c r="T11">
        <v>2.0699999999999998</v>
      </c>
      <c r="U11">
        <v>-29.94</v>
      </c>
      <c r="V11">
        <v>-1.29</v>
      </c>
      <c r="W11">
        <v>0.11</v>
      </c>
      <c r="X11">
        <v>0.44</v>
      </c>
      <c r="Y11">
        <v>2023</v>
      </c>
      <c r="Z11" t="s">
        <v>25</v>
      </c>
      <c r="AA11" t="s">
        <v>36</v>
      </c>
      <c r="AB11" t="s">
        <v>37</v>
      </c>
      <c r="AC11">
        <v>16</v>
      </c>
      <c r="AD11" t="s">
        <v>38</v>
      </c>
      <c r="AE11" t="s">
        <v>39</v>
      </c>
      <c r="AF11" t="s">
        <v>49</v>
      </c>
    </row>
    <row r="12" spans="1:32" x14ac:dyDescent="0.35">
      <c r="A12">
        <v>531</v>
      </c>
      <c r="B12" t="s">
        <v>54</v>
      </c>
      <c r="C12" t="s">
        <v>72</v>
      </c>
      <c r="D12">
        <v>2023745</v>
      </c>
      <c r="E12" t="s">
        <v>62</v>
      </c>
      <c r="F12">
        <v>38.69</v>
      </c>
      <c r="H12">
        <v>12.15</v>
      </c>
      <c r="I12" t="s">
        <v>73</v>
      </c>
      <c r="Y12">
        <v>2022</v>
      </c>
      <c r="Z12" t="s">
        <v>44</v>
      </c>
      <c r="AA12" t="s">
        <v>36</v>
      </c>
      <c r="AB12" t="s">
        <v>58</v>
      </c>
      <c r="AC12">
        <v>3</v>
      </c>
      <c r="AD12" t="s">
        <v>38</v>
      </c>
      <c r="AE12" t="s">
        <v>39</v>
      </c>
      <c r="AF12" t="s">
        <v>49</v>
      </c>
    </row>
    <row r="13" spans="1:32" x14ac:dyDescent="0.35">
      <c r="A13">
        <v>122</v>
      </c>
      <c r="B13" t="s">
        <v>32</v>
      </c>
      <c r="C13" t="s">
        <v>74</v>
      </c>
      <c r="D13">
        <v>3906569</v>
      </c>
      <c r="E13" t="s">
        <v>34</v>
      </c>
      <c r="F13">
        <v>148.44999999999999</v>
      </c>
      <c r="H13">
        <v>12.24</v>
      </c>
      <c r="I13" t="s">
        <v>75</v>
      </c>
      <c r="J13">
        <v>1.18</v>
      </c>
      <c r="K13">
        <v>0</v>
      </c>
      <c r="L13">
        <v>3.37</v>
      </c>
      <c r="M13">
        <v>7.82</v>
      </c>
      <c r="N13">
        <v>-57.07</v>
      </c>
      <c r="O13">
        <v>1.45</v>
      </c>
      <c r="P13">
        <v>-1.64</v>
      </c>
      <c r="Q13">
        <v>-1446.38</v>
      </c>
      <c r="R13">
        <v>37.409999999999997</v>
      </c>
      <c r="S13">
        <v>37.39</v>
      </c>
      <c r="T13">
        <v>6.82</v>
      </c>
      <c r="U13">
        <v>9.5500000000000007</v>
      </c>
      <c r="V13">
        <v>0.8</v>
      </c>
      <c r="W13">
        <v>0.37</v>
      </c>
      <c r="X13">
        <v>0.99</v>
      </c>
      <c r="Y13">
        <v>2023</v>
      </c>
      <c r="Z13" t="s">
        <v>25</v>
      </c>
      <c r="AA13" t="s">
        <v>36</v>
      </c>
      <c r="AB13" t="s">
        <v>37</v>
      </c>
      <c r="AC13">
        <v>-1</v>
      </c>
      <c r="AD13" t="s">
        <v>38</v>
      </c>
      <c r="AE13" t="s">
        <v>39</v>
      </c>
      <c r="AF13" t="s">
        <v>49</v>
      </c>
    </row>
    <row r="14" spans="1:32" x14ac:dyDescent="0.35">
      <c r="A14">
        <v>97</v>
      </c>
      <c r="B14" t="s">
        <v>54</v>
      </c>
      <c r="C14" t="s">
        <v>76</v>
      </c>
      <c r="D14">
        <v>2026446</v>
      </c>
      <c r="E14" t="s">
        <v>67</v>
      </c>
      <c r="F14">
        <v>284.29000000000002</v>
      </c>
      <c r="H14">
        <v>32.24</v>
      </c>
      <c r="I14" t="s">
        <v>63</v>
      </c>
      <c r="Y14">
        <v>2022</v>
      </c>
      <c r="Z14" t="s">
        <v>44</v>
      </c>
      <c r="AA14" t="s">
        <v>36</v>
      </c>
      <c r="AB14" t="s">
        <v>58</v>
      </c>
      <c r="AC14">
        <v>3</v>
      </c>
      <c r="AD14" t="s">
        <v>38</v>
      </c>
      <c r="AE14" t="s">
        <v>39</v>
      </c>
      <c r="AF14" t="s">
        <v>49</v>
      </c>
    </row>
    <row r="15" spans="1:32" x14ac:dyDescent="0.35">
      <c r="A15">
        <v>240</v>
      </c>
      <c r="B15" t="s">
        <v>32</v>
      </c>
      <c r="C15" t="s">
        <v>77</v>
      </c>
      <c r="D15">
        <v>13412511</v>
      </c>
      <c r="E15" t="s">
        <v>34</v>
      </c>
      <c r="F15">
        <v>26.11</v>
      </c>
      <c r="H15">
        <v>161.88999999999999</v>
      </c>
      <c r="I15" t="s">
        <v>78</v>
      </c>
      <c r="J15">
        <v>0.19</v>
      </c>
      <c r="K15">
        <v>0</v>
      </c>
      <c r="L15">
        <v>0.21</v>
      </c>
      <c r="M15">
        <v>4.99</v>
      </c>
      <c r="N15">
        <v>-85.95</v>
      </c>
      <c r="O15">
        <v>0.4</v>
      </c>
      <c r="P15">
        <v>-0.27</v>
      </c>
      <c r="Q15">
        <v>72.83</v>
      </c>
      <c r="R15">
        <v>62.78</v>
      </c>
      <c r="S15">
        <v>6.4</v>
      </c>
      <c r="T15">
        <v>6.79</v>
      </c>
      <c r="U15">
        <v>45.86</v>
      </c>
      <c r="V15">
        <v>0.72</v>
      </c>
      <c r="W15">
        <v>0.6</v>
      </c>
      <c r="X15">
        <v>1.07</v>
      </c>
      <c r="Y15">
        <v>2023</v>
      </c>
      <c r="Z15" t="s">
        <v>25</v>
      </c>
      <c r="AA15" t="s">
        <v>36</v>
      </c>
      <c r="AB15" t="s">
        <v>37</v>
      </c>
      <c r="AC15">
        <v>2</v>
      </c>
      <c r="AD15" t="s">
        <v>38</v>
      </c>
      <c r="AE15" t="s">
        <v>39</v>
      </c>
      <c r="AF15" t="s">
        <v>49</v>
      </c>
    </row>
    <row r="16" spans="1:32" x14ac:dyDescent="0.35">
      <c r="A16">
        <v>90</v>
      </c>
      <c r="B16" t="s">
        <v>79</v>
      </c>
      <c r="C16" t="s">
        <v>80</v>
      </c>
      <c r="D16">
        <v>3398925</v>
      </c>
      <c r="E16" t="s">
        <v>81</v>
      </c>
      <c r="F16">
        <v>282.26</v>
      </c>
      <c r="H16">
        <v>-3.83</v>
      </c>
      <c r="I16" t="s">
        <v>82</v>
      </c>
      <c r="J16">
        <v>5.4</v>
      </c>
      <c r="K16">
        <v>5.4</v>
      </c>
      <c r="L16">
        <v>4.95</v>
      </c>
      <c r="M16">
        <v>5.52</v>
      </c>
      <c r="N16">
        <v>-92.97</v>
      </c>
      <c r="O16">
        <v>6.34</v>
      </c>
      <c r="P16">
        <v>3.04</v>
      </c>
      <c r="Q16">
        <v>23.27</v>
      </c>
      <c r="R16">
        <v>-21.27</v>
      </c>
      <c r="S16">
        <v>97.53</v>
      </c>
      <c r="T16">
        <v>12.43</v>
      </c>
      <c r="U16">
        <v>11.05</v>
      </c>
      <c r="V16">
        <v>1.91</v>
      </c>
      <c r="W16">
        <v>0.77</v>
      </c>
      <c r="X16">
        <v>1.31</v>
      </c>
      <c r="Y16">
        <v>2023</v>
      </c>
      <c r="Z16" t="s">
        <v>25</v>
      </c>
      <c r="AA16" t="s">
        <v>36</v>
      </c>
      <c r="AB16" t="s">
        <v>83</v>
      </c>
      <c r="AC16">
        <v>15</v>
      </c>
      <c r="AD16" t="s">
        <v>38</v>
      </c>
      <c r="AE16" t="s">
        <v>39</v>
      </c>
      <c r="AF16" t="s">
        <v>49</v>
      </c>
    </row>
    <row r="17" spans="1:32" x14ac:dyDescent="0.35">
      <c r="A17">
        <v>69</v>
      </c>
      <c r="B17" t="s">
        <v>32</v>
      </c>
      <c r="C17" t="s">
        <v>84</v>
      </c>
      <c r="D17">
        <v>3523659</v>
      </c>
      <c r="E17" t="s">
        <v>34</v>
      </c>
      <c r="F17">
        <v>476.44</v>
      </c>
      <c r="H17">
        <v>3.78</v>
      </c>
      <c r="I17" t="s">
        <v>85</v>
      </c>
      <c r="J17">
        <v>-4.87</v>
      </c>
      <c r="K17">
        <v>0</v>
      </c>
      <c r="L17">
        <v>26.14</v>
      </c>
      <c r="M17">
        <v>6.48</v>
      </c>
      <c r="N17">
        <v>-584.26</v>
      </c>
      <c r="O17">
        <v>0</v>
      </c>
      <c r="P17">
        <v>-28.45</v>
      </c>
      <c r="Q17">
        <v>-13.41</v>
      </c>
      <c r="R17">
        <v>-1136.5899999999999</v>
      </c>
      <c r="S17">
        <v>299.97000000000003</v>
      </c>
      <c r="T17">
        <v>1.05</v>
      </c>
      <c r="U17">
        <v>-4.71</v>
      </c>
      <c r="V17">
        <v>-1.02</v>
      </c>
      <c r="W17">
        <v>0.25</v>
      </c>
      <c r="X17">
        <v>0.67</v>
      </c>
      <c r="Y17">
        <v>2023</v>
      </c>
      <c r="Z17" t="s">
        <v>25</v>
      </c>
      <c r="AA17" t="s">
        <v>36</v>
      </c>
      <c r="AB17" t="s">
        <v>37</v>
      </c>
      <c r="AC17">
        <v>16</v>
      </c>
      <c r="AD17" t="s">
        <v>38</v>
      </c>
      <c r="AE17" t="s">
        <v>39</v>
      </c>
      <c r="AF17" t="s">
        <v>49</v>
      </c>
    </row>
    <row r="18" spans="1:32" x14ac:dyDescent="0.35">
      <c r="A18">
        <v>50</v>
      </c>
      <c r="B18" t="s">
        <v>54</v>
      </c>
      <c r="C18" t="s">
        <v>86</v>
      </c>
      <c r="D18">
        <v>1240492</v>
      </c>
      <c r="E18" t="s">
        <v>52</v>
      </c>
      <c r="F18">
        <v>991.88</v>
      </c>
      <c r="H18">
        <v>-8.1199999999999992</v>
      </c>
      <c r="I18" t="s">
        <v>87</v>
      </c>
      <c r="J18">
        <v>13.95</v>
      </c>
      <c r="L18">
        <v>6.47</v>
      </c>
      <c r="M18">
        <v>3.29</v>
      </c>
      <c r="N18">
        <v>-3260.12</v>
      </c>
      <c r="O18">
        <v>3.41</v>
      </c>
      <c r="P18">
        <v>-14.06</v>
      </c>
      <c r="Q18">
        <v>8.17</v>
      </c>
      <c r="R18">
        <v>-67.430000000000007</v>
      </c>
      <c r="S18">
        <v>619.14</v>
      </c>
      <c r="T18">
        <v>7.14</v>
      </c>
      <c r="U18">
        <v>7.16</v>
      </c>
      <c r="V18">
        <v>1.42</v>
      </c>
      <c r="W18">
        <v>0.52</v>
      </c>
      <c r="X18">
        <v>1.68</v>
      </c>
      <c r="Y18">
        <v>2023</v>
      </c>
      <c r="Z18" t="s">
        <v>25</v>
      </c>
      <c r="AA18" t="s">
        <v>26</v>
      </c>
      <c r="AB18" t="s">
        <v>69</v>
      </c>
      <c r="AC18">
        <v>-1</v>
      </c>
      <c r="AD18" t="s">
        <v>38</v>
      </c>
      <c r="AE18" t="s">
        <v>39</v>
      </c>
      <c r="AF18" t="s">
        <v>49</v>
      </c>
    </row>
    <row r="19" spans="1:32" x14ac:dyDescent="0.35">
      <c r="A19">
        <v>70</v>
      </c>
      <c r="B19" t="s">
        <v>41</v>
      </c>
      <c r="C19" t="s">
        <v>88</v>
      </c>
      <c r="D19">
        <v>8335168</v>
      </c>
      <c r="E19" t="s">
        <v>81</v>
      </c>
      <c r="F19">
        <v>454.02</v>
      </c>
      <c r="I19" t="s">
        <v>89</v>
      </c>
      <c r="J19">
        <v>22.53</v>
      </c>
      <c r="K19">
        <v>0</v>
      </c>
      <c r="L19">
        <v>35.17</v>
      </c>
      <c r="M19">
        <v>2.5</v>
      </c>
      <c r="O19">
        <v>14.42</v>
      </c>
      <c r="Q19">
        <v>9.77</v>
      </c>
      <c r="S19">
        <v>306.43</v>
      </c>
      <c r="T19">
        <v>10.75</v>
      </c>
      <c r="U19">
        <v>21.62</v>
      </c>
      <c r="V19">
        <v>4.96</v>
      </c>
      <c r="W19">
        <v>1.02</v>
      </c>
      <c r="X19">
        <v>1.34</v>
      </c>
      <c r="Y19">
        <v>2022</v>
      </c>
      <c r="Z19" t="s">
        <v>44</v>
      </c>
      <c r="AA19" t="s">
        <v>36</v>
      </c>
      <c r="AB19" t="s">
        <v>90</v>
      </c>
      <c r="AC19">
        <v>14</v>
      </c>
      <c r="AD19" t="s">
        <v>38</v>
      </c>
      <c r="AE19" t="s">
        <v>39</v>
      </c>
      <c r="AF19" t="s">
        <v>49</v>
      </c>
    </row>
    <row r="20" spans="1:32" x14ac:dyDescent="0.35">
      <c r="A20">
        <v>468</v>
      </c>
      <c r="B20" t="s">
        <v>54</v>
      </c>
      <c r="C20" t="s">
        <v>91</v>
      </c>
      <c r="D20">
        <v>4151399</v>
      </c>
      <c r="E20" t="s">
        <v>62</v>
      </c>
      <c r="F20">
        <v>44.75</v>
      </c>
      <c r="H20">
        <v>50.18</v>
      </c>
      <c r="I20" t="s">
        <v>92</v>
      </c>
      <c r="Y20">
        <v>2022</v>
      </c>
      <c r="Z20" t="s">
        <v>44</v>
      </c>
      <c r="AA20" t="s">
        <v>36</v>
      </c>
      <c r="AB20" t="s">
        <v>58</v>
      </c>
      <c r="AC20">
        <v>3</v>
      </c>
      <c r="AD20" t="s">
        <v>38</v>
      </c>
      <c r="AE20" t="s">
        <v>39</v>
      </c>
      <c r="AF20" t="s">
        <v>49</v>
      </c>
    </row>
    <row r="21" spans="1:32" x14ac:dyDescent="0.35">
      <c r="B21" t="s">
        <v>41</v>
      </c>
      <c r="C21" t="s">
        <v>93</v>
      </c>
      <c r="AC21" t="s">
        <v>94</v>
      </c>
      <c r="AE21" t="s">
        <v>39</v>
      </c>
      <c r="AF21" t="s">
        <v>95</v>
      </c>
    </row>
    <row r="22" spans="1:32" x14ac:dyDescent="0.35">
      <c r="B22" t="s">
        <v>32</v>
      </c>
      <c r="C22" t="s">
        <v>96</v>
      </c>
      <c r="E22" t="s">
        <v>97</v>
      </c>
      <c r="AC22" t="s">
        <v>94</v>
      </c>
      <c r="AE22" t="s">
        <v>39</v>
      </c>
      <c r="AF22" t="s">
        <v>40</v>
      </c>
    </row>
    <row r="23" spans="1:32" x14ac:dyDescent="0.35">
      <c r="B23" t="s">
        <v>98</v>
      </c>
      <c r="C23" t="s">
        <v>99</v>
      </c>
      <c r="E23" t="s">
        <v>100</v>
      </c>
      <c r="AC23" t="s">
        <v>94</v>
      </c>
      <c r="AE23" t="s">
        <v>39</v>
      </c>
      <c r="AF23" t="s">
        <v>40</v>
      </c>
    </row>
    <row r="24" spans="1:32" x14ac:dyDescent="0.35">
      <c r="B24" t="s">
        <v>32</v>
      </c>
      <c r="C24" t="s">
        <v>101</v>
      </c>
      <c r="E24" t="s">
        <v>100</v>
      </c>
      <c r="AC24" t="s">
        <v>94</v>
      </c>
      <c r="AE24" t="s">
        <v>39</v>
      </c>
      <c r="AF24" t="s">
        <v>40</v>
      </c>
    </row>
    <row r="25" spans="1:32" x14ac:dyDescent="0.35">
      <c r="B25" t="s">
        <v>32</v>
      </c>
      <c r="C25" t="s">
        <v>102</v>
      </c>
      <c r="E25" t="s">
        <v>103</v>
      </c>
      <c r="AC25" t="s">
        <v>94</v>
      </c>
      <c r="AE25" t="s">
        <v>39</v>
      </c>
      <c r="AF25" t="s">
        <v>40</v>
      </c>
    </row>
    <row r="26" spans="1:32" x14ac:dyDescent="0.35">
      <c r="B26" t="s">
        <v>32</v>
      </c>
      <c r="C26" t="s">
        <v>104</v>
      </c>
      <c r="E26" t="s">
        <v>103</v>
      </c>
      <c r="AC26" t="s">
        <v>94</v>
      </c>
      <c r="AE26" t="s">
        <v>39</v>
      </c>
      <c r="AF26" t="s">
        <v>40</v>
      </c>
    </row>
    <row r="27" spans="1:32" x14ac:dyDescent="0.35">
      <c r="B27" t="s">
        <v>32</v>
      </c>
      <c r="C27" t="s">
        <v>105</v>
      </c>
      <c r="E27" t="s">
        <v>103</v>
      </c>
      <c r="AC27" t="s">
        <v>94</v>
      </c>
      <c r="AE27" t="s">
        <v>39</v>
      </c>
      <c r="AF27" t="s">
        <v>40</v>
      </c>
    </row>
    <row r="28" spans="1:32" x14ac:dyDescent="0.35">
      <c r="B28" t="s">
        <v>32</v>
      </c>
      <c r="C28" t="s">
        <v>106</v>
      </c>
      <c r="E28" t="s">
        <v>107</v>
      </c>
      <c r="AC28" t="s">
        <v>94</v>
      </c>
      <c r="AE28" t="s">
        <v>39</v>
      </c>
      <c r="AF28" t="s">
        <v>40</v>
      </c>
    </row>
    <row r="29" spans="1:32" x14ac:dyDescent="0.35">
      <c r="B29" t="s">
        <v>32</v>
      </c>
      <c r="C29" t="s">
        <v>108</v>
      </c>
      <c r="E29" t="s">
        <v>103</v>
      </c>
      <c r="AC29" t="s">
        <v>94</v>
      </c>
      <c r="AE29" t="s">
        <v>39</v>
      </c>
      <c r="AF29" t="s">
        <v>40</v>
      </c>
    </row>
    <row r="30" spans="1:32" x14ac:dyDescent="0.35">
      <c r="B30" t="s">
        <v>32</v>
      </c>
      <c r="C30" t="s">
        <v>109</v>
      </c>
      <c r="E30" t="s">
        <v>103</v>
      </c>
      <c r="AC30" t="s">
        <v>94</v>
      </c>
      <c r="AE30" t="s">
        <v>39</v>
      </c>
      <c r="AF30" t="s">
        <v>40</v>
      </c>
    </row>
    <row r="31" spans="1:32" x14ac:dyDescent="0.35">
      <c r="B31" t="s">
        <v>32</v>
      </c>
      <c r="C31" t="s">
        <v>110</v>
      </c>
      <c r="E31" t="s">
        <v>103</v>
      </c>
      <c r="AC31" t="s">
        <v>94</v>
      </c>
      <c r="AE31" t="s">
        <v>39</v>
      </c>
      <c r="AF31" t="s">
        <v>40</v>
      </c>
    </row>
    <row r="32" spans="1:32" x14ac:dyDescent="0.35">
      <c r="B32" t="s">
        <v>32</v>
      </c>
      <c r="C32" t="s">
        <v>111</v>
      </c>
      <c r="E32" t="s">
        <v>100</v>
      </c>
      <c r="AC32" t="s">
        <v>94</v>
      </c>
      <c r="AE32" t="s">
        <v>39</v>
      </c>
      <c r="AF32" t="s">
        <v>40</v>
      </c>
    </row>
    <row r="33" spans="2:32" x14ac:dyDescent="0.35">
      <c r="B33" t="s">
        <v>32</v>
      </c>
      <c r="C33" t="s">
        <v>112</v>
      </c>
      <c r="E33" t="s">
        <v>103</v>
      </c>
      <c r="AC33" t="s">
        <v>94</v>
      </c>
      <c r="AE33" t="s">
        <v>39</v>
      </c>
      <c r="AF33" t="s">
        <v>40</v>
      </c>
    </row>
    <row r="34" spans="2:32" x14ac:dyDescent="0.35">
      <c r="B34" t="s">
        <v>32</v>
      </c>
      <c r="C34" t="s">
        <v>113</v>
      </c>
      <c r="E34" t="s">
        <v>103</v>
      </c>
      <c r="AC34" t="s">
        <v>94</v>
      </c>
      <c r="AE34" t="s">
        <v>39</v>
      </c>
      <c r="AF34" t="s">
        <v>40</v>
      </c>
    </row>
    <row r="35" spans="2:32" x14ac:dyDescent="0.35">
      <c r="B35" t="s">
        <v>32</v>
      </c>
      <c r="C35" t="s">
        <v>114</v>
      </c>
      <c r="E35" t="s">
        <v>103</v>
      </c>
      <c r="AC35" t="s">
        <v>94</v>
      </c>
      <c r="AE35" t="s">
        <v>39</v>
      </c>
      <c r="AF35" t="s">
        <v>115</v>
      </c>
    </row>
    <row r="36" spans="2:32" x14ac:dyDescent="0.35">
      <c r="B36" t="s">
        <v>32</v>
      </c>
      <c r="C36" t="s">
        <v>116</v>
      </c>
      <c r="E36" t="s">
        <v>117</v>
      </c>
      <c r="AC36" t="s">
        <v>94</v>
      </c>
      <c r="AE36" t="s">
        <v>39</v>
      </c>
      <c r="AF36" t="s">
        <v>115</v>
      </c>
    </row>
    <row r="37" spans="2:32" x14ac:dyDescent="0.35">
      <c r="B37" t="s">
        <v>41</v>
      </c>
      <c r="C37" t="s">
        <v>118</v>
      </c>
      <c r="E37" t="s">
        <v>97</v>
      </c>
      <c r="AC37" t="s">
        <v>94</v>
      </c>
      <c r="AE37" t="s">
        <v>39</v>
      </c>
      <c r="AF37" t="s">
        <v>119</v>
      </c>
    </row>
    <row r="38" spans="2:32" x14ac:dyDescent="0.35">
      <c r="B38" t="s">
        <v>79</v>
      </c>
      <c r="C38" t="s">
        <v>120</v>
      </c>
      <c r="E38" t="s">
        <v>97</v>
      </c>
      <c r="AC38" t="s">
        <v>94</v>
      </c>
      <c r="AE38" t="s">
        <v>39</v>
      </c>
      <c r="AF38" t="s">
        <v>119</v>
      </c>
    </row>
    <row r="39" spans="2:32" x14ac:dyDescent="0.35">
      <c r="B39" t="s">
        <v>32</v>
      </c>
      <c r="C39" t="s">
        <v>121</v>
      </c>
      <c r="E39" t="s">
        <v>97</v>
      </c>
      <c r="AC39" t="s">
        <v>94</v>
      </c>
      <c r="AE39" t="s">
        <v>39</v>
      </c>
      <c r="AF39" t="s">
        <v>119</v>
      </c>
    </row>
    <row r="40" spans="2:32" x14ac:dyDescent="0.35">
      <c r="B40" t="s">
        <v>32</v>
      </c>
      <c r="C40" t="s">
        <v>122</v>
      </c>
      <c r="E40" t="s">
        <v>97</v>
      </c>
      <c r="AC40" t="s">
        <v>94</v>
      </c>
      <c r="AE40" t="s">
        <v>39</v>
      </c>
      <c r="AF40" t="s">
        <v>119</v>
      </c>
    </row>
    <row r="41" spans="2:32" x14ac:dyDescent="0.35">
      <c r="B41" t="s">
        <v>32</v>
      </c>
      <c r="C41" t="s">
        <v>123</v>
      </c>
      <c r="E41" t="s">
        <v>103</v>
      </c>
      <c r="AC41" t="s">
        <v>94</v>
      </c>
      <c r="AE41" t="s">
        <v>39</v>
      </c>
      <c r="AF41" t="s">
        <v>119</v>
      </c>
    </row>
    <row r="42" spans="2:32" x14ac:dyDescent="0.35">
      <c r="B42" t="s">
        <v>32</v>
      </c>
      <c r="C42" t="s">
        <v>124</v>
      </c>
      <c r="E42" t="s">
        <v>103</v>
      </c>
      <c r="AC42" t="s">
        <v>94</v>
      </c>
      <c r="AE42" t="s">
        <v>39</v>
      </c>
      <c r="AF42" t="s">
        <v>119</v>
      </c>
    </row>
    <row r="43" spans="2:32" x14ac:dyDescent="0.35">
      <c r="B43" t="s">
        <v>32</v>
      </c>
      <c r="C43" t="s">
        <v>125</v>
      </c>
      <c r="E43" t="s">
        <v>103</v>
      </c>
      <c r="AC43" t="s">
        <v>94</v>
      </c>
      <c r="AE43" t="s">
        <v>39</v>
      </c>
      <c r="AF43" t="s">
        <v>119</v>
      </c>
    </row>
    <row r="44" spans="2:32" x14ac:dyDescent="0.35">
      <c r="B44" t="s">
        <v>32</v>
      </c>
      <c r="C44" t="s">
        <v>126</v>
      </c>
      <c r="E44" t="s">
        <v>107</v>
      </c>
      <c r="AC44" t="s">
        <v>94</v>
      </c>
      <c r="AE44" t="s">
        <v>39</v>
      </c>
      <c r="AF44" t="s">
        <v>119</v>
      </c>
    </row>
    <row r="45" spans="2:32" x14ac:dyDescent="0.35">
      <c r="B45" t="s">
        <v>41</v>
      </c>
      <c r="C45" t="s">
        <v>127</v>
      </c>
      <c r="E45" t="s">
        <v>103</v>
      </c>
      <c r="AC45" t="s">
        <v>94</v>
      </c>
      <c r="AE45" t="s">
        <v>39</v>
      </c>
      <c r="AF45" t="s">
        <v>119</v>
      </c>
    </row>
    <row r="46" spans="2:32" x14ac:dyDescent="0.35">
      <c r="B46" t="s">
        <v>32</v>
      </c>
      <c r="C46" t="s">
        <v>128</v>
      </c>
      <c r="E46" t="s">
        <v>103</v>
      </c>
      <c r="AC46" t="s">
        <v>94</v>
      </c>
      <c r="AE46" t="s">
        <v>39</v>
      </c>
      <c r="AF46" t="s">
        <v>119</v>
      </c>
    </row>
    <row r="47" spans="2:32" x14ac:dyDescent="0.35">
      <c r="B47" t="s">
        <v>50</v>
      </c>
      <c r="C47" t="s">
        <v>129</v>
      </c>
      <c r="E47" t="s">
        <v>107</v>
      </c>
      <c r="AC47" t="s">
        <v>94</v>
      </c>
      <c r="AE47" t="s">
        <v>39</v>
      </c>
      <c r="AF47" t="s">
        <v>49</v>
      </c>
    </row>
    <row r="48" spans="2:32" x14ac:dyDescent="0.35">
      <c r="B48" t="s">
        <v>79</v>
      </c>
      <c r="C48" t="s">
        <v>130</v>
      </c>
      <c r="E48" t="s">
        <v>117</v>
      </c>
      <c r="AC48" t="s">
        <v>94</v>
      </c>
      <c r="AE48" t="s">
        <v>39</v>
      </c>
      <c r="AF48" t="s">
        <v>49</v>
      </c>
    </row>
    <row r="49" spans="2:32" x14ac:dyDescent="0.35">
      <c r="B49" t="s">
        <v>32</v>
      </c>
      <c r="C49" t="s">
        <v>131</v>
      </c>
      <c r="E49" t="s">
        <v>97</v>
      </c>
      <c r="AC49" t="s">
        <v>94</v>
      </c>
      <c r="AE49" t="s">
        <v>39</v>
      </c>
      <c r="AF49" t="s">
        <v>49</v>
      </c>
    </row>
    <row r="50" spans="2:32" x14ac:dyDescent="0.35">
      <c r="B50" t="s">
        <v>32</v>
      </c>
      <c r="C50" t="s">
        <v>132</v>
      </c>
      <c r="E50" t="s">
        <v>97</v>
      </c>
      <c r="AC50" t="s">
        <v>94</v>
      </c>
      <c r="AE50" t="s">
        <v>39</v>
      </c>
      <c r="AF50" t="s">
        <v>49</v>
      </c>
    </row>
    <row r="51" spans="2:32" x14ac:dyDescent="0.35">
      <c r="B51" t="s">
        <v>41</v>
      </c>
      <c r="C51" t="s">
        <v>133</v>
      </c>
      <c r="E51" t="s">
        <v>103</v>
      </c>
      <c r="AC51" t="s">
        <v>94</v>
      </c>
      <c r="AE51" t="s">
        <v>39</v>
      </c>
      <c r="AF51" t="s">
        <v>49</v>
      </c>
    </row>
    <row r="52" spans="2:32" x14ac:dyDescent="0.35">
      <c r="B52" t="s">
        <v>41</v>
      </c>
      <c r="C52" t="s">
        <v>134</v>
      </c>
      <c r="E52" t="s">
        <v>117</v>
      </c>
      <c r="AC52" t="s">
        <v>94</v>
      </c>
      <c r="AE52" t="s">
        <v>39</v>
      </c>
      <c r="AF52" t="s">
        <v>49</v>
      </c>
    </row>
    <row r="53" spans="2:32" x14ac:dyDescent="0.35">
      <c r="B53" t="s">
        <v>32</v>
      </c>
      <c r="C53" t="s">
        <v>135</v>
      </c>
      <c r="E53" t="s">
        <v>107</v>
      </c>
      <c r="AC53" t="s">
        <v>94</v>
      </c>
      <c r="AE53" t="s">
        <v>39</v>
      </c>
      <c r="AF53" t="s">
        <v>49</v>
      </c>
    </row>
    <row r="54" spans="2:32" x14ac:dyDescent="0.35">
      <c r="B54" t="s">
        <v>32</v>
      </c>
      <c r="C54" t="s">
        <v>136</v>
      </c>
      <c r="E54" t="s">
        <v>117</v>
      </c>
      <c r="AC54" t="s">
        <v>94</v>
      </c>
      <c r="AE54" t="s">
        <v>39</v>
      </c>
      <c r="AF54" t="s">
        <v>49</v>
      </c>
    </row>
    <row r="55" spans="2:32" x14ac:dyDescent="0.35">
      <c r="B55" t="s">
        <v>50</v>
      </c>
      <c r="C55" t="s">
        <v>137</v>
      </c>
      <c r="E55" t="s">
        <v>117</v>
      </c>
      <c r="AC55" t="s">
        <v>94</v>
      </c>
      <c r="AE55" t="s">
        <v>39</v>
      </c>
      <c r="AF55" t="s">
        <v>49</v>
      </c>
    </row>
    <row r="56" spans="2:32" x14ac:dyDescent="0.35">
      <c r="B56" t="s">
        <v>32</v>
      </c>
      <c r="C56" t="s">
        <v>138</v>
      </c>
      <c r="E56" t="s">
        <v>97</v>
      </c>
      <c r="AC56" t="s">
        <v>94</v>
      </c>
      <c r="AE56" t="s">
        <v>39</v>
      </c>
      <c r="AF56" t="s">
        <v>49</v>
      </c>
    </row>
    <row r="57" spans="2:32" x14ac:dyDescent="0.35">
      <c r="B57" t="s">
        <v>32</v>
      </c>
      <c r="C57" t="s">
        <v>139</v>
      </c>
      <c r="E57" t="s">
        <v>97</v>
      </c>
      <c r="AC57" t="s">
        <v>94</v>
      </c>
      <c r="AE57" t="s">
        <v>39</v>
      </c>
      <c r="AF57" t="s">
        <v>49</v>
      </c>
    </row>
    <row r="58" spans="2:32" x14ac:dyDescent="0.35">
      <c r="B58" t="s">
        <v>41</v>
      </c>
      <c r="C58" t="s">
        <v>140</v>
      </c>
      <c r="E58" t="s">
        <v>117</v>
      </c>
      <c r="AC58" t="s">
        <v>94</v>
      </c>
      <c r="AE58" t="s">
        <v>39</v>
      </c>
      <c r="AF58" t="s">
        <v>49</v>
      </c>
    </row>
    <row r="59" spans="2:32" x14ac:dyDescent="0.35">
      <c r="B59" t="s">
        <v>79</v>
      </c>
      <c r="C59" t="s">
        <v>141</v>
      </c>
      <c r="E59" t="s">
        <v>117</v>
      </c>
      <c r="AC59" t="s">
        <v>94</v>
      </c>
      <c r="AE59" t="s">
        <v>39</v>
      </c>
      <c r="AF59" t="s">
        <v>49</v>
      </c>
    </row>
    <row r="60" spans="2:32" x14ac:dyDescent="0.35">
      <c r="B60" t="s">
        <v>79</v>
      </c>
      <c r="C60" t="s">
        <v>142</v>
      </c>
      <c r="E60" t="s">
        <v>117</v>
      </c>
      <c r="AC60" t="s">
        <v>94</v>
      </c>
      <c r="AE60" t="s">
        <v>39</v>
      </c>
      <c r="AF60" t="s">
        <v>49</v>
      </c>
    </row>
    <row r="61" spans="2:32" x14ac:dyDescent="0.35">
      <c r="B61" t="s">
        <v>32</v>
      </c>
      <c r="C61" t="s">
        <v>143</v>
      </c>
      <c r="E61" t="s">
        <v>117</v>
      </c>
      <c r="AC61" t="s">
        <v>94</v>
      </c>
      <c r="AE61" t="s">
        <v>39</v>
      </c>
      <c r="AF61" t="s">
        <v>49</v>
      </c>
    </row>
    <row r="62" spans="2:32" x14ac:dyDescent="0.35">
      <c r="B62" t="s">
        <v>50</v>
      </c>
      <c r="C62" t="s">
        <v>144</v>
      </c>
      <c r="E62" t="s">
        <v>107</v>
      </c>
      <c r="AC62" t="s">
        <v>94</v>
      </c>
      <c r="AE62" t="s">
        <v>39</v>
      </c>
      <c r="AF62" t="s">
        <v>49</v>
      </c>
    </row>
    <row r="63" spans="2:32" x14ac:dyDescent="0.35">
      <c r="B63" t="s">
        <v>54</v>
      </c>
      <c r="C63" t="s">
        <v>145</v>
      </c>
      <c r="E63" t="s">
        <v>107</v>
      </c>
      <c r="AC63" t="s">
        <v>94</v>
      </c>
      <c r="AE63" t="s">
        <v>39</v>
      </c>
      <c r="AF63" t="s">
        <v>49</v>
      </c>
    </row>
    <row r="64" spans="2:32" x14ac:dyDescent="0.35">
      <c r="B64" t="s">
        <v>41</v>
      </c>
      <c r="C64" t="s">
        <v>146</v>
      </c>
      <c r="E64" t="s">
        <v>103</v>
      </c>
      <c r="AC64" t="s">
        <v>94</v>
      </c>
      <c r="AE64" t="s">
        <v>39</v>
      </c>
      <c r="AF64" t="s">
        <v>49</v>
      </c>
    </row>
    <row r="65" spans="2:32" x14ac:dyDescent="0.35">
      <c r="B65" t="s">
        <v>41</v>
      </c>
      <c r="C65" t="s">
        <v>147</v>
      </c>
      <c r="E65" t="s">
        <v>103</v>
      </c>
      <c r="AC65" t="s">
        <v>94</v>
      </c>
      <c r="AE65" t="s">
        <v>39</v>
      </c>
      <c r="AF65" t="s">
        <v>49</v>
      </c>
    </row>
    <row r="66" spans="2:32" x14ac:dyDescent="0.35">
      <c r="B66" t="s">
        <v>32</v>
      </c>
      <c r="C66" t="s">
        <v>148</v>
      </c>
      <c r="E66" t="s">
        <v>117</v>
      </c>
      <c r="AC66" t="s">
        <v>94</v>
      </c>
      <c r="AE66" t="s">
        <v>39</v>
      </c>
      <c r="AF66" t="s">
        <v>49</v>
      </c>
    </row>
    <row r="67" spans="2:32" x14ac:dyDescent="0.35">
      <c r="B67" t="s">
        <v>41</v>
      </c>
      <c r="C67" t="s">
        <v>149</v>
      </c>
      <c r="E67" t="s">
        <v>97</v>
      </c>
      <c r="AC67" t="s">
        <v>94</v>
      </c>
      <c r="AE67" t="s">
        <v>39</v>
      </c>
      <c r="AF67" t="s">
        <v>49</v>
      </c>
    </row>
    <row r="68" spans="2:32" x14ac:dyDescent="0.35">
      <c r="B68" t="s">
        <v>32</v>
      </c>
      <c r="C68" t="s">
        <v>150</v>
      </c>
      <c r="E68" t="s">
        <v>97</v>
      </c>
      <c r="AC68" t="s">
        <v>94</v>
      </c>
      <c r="AE68" t="s">
        <v>39</v>
      </c>
      <c r="AF68" t="s">
        <v>49</v>
      </c>
    </row>
    <row r="69" spans="2:32" x14ac:dyDescent="0.35">
      <c r="B69" t="s">
        <v>98</v>
      </c>
      <c r="C69" t="s">
        <v>151</v>
      </c>
      <c r="E69" t="s">
        <v>103</v>
      </c>
      <c r="AC69" t="s">
        <v>94</v>
      </c>
      <c r="AE69" t="s">
        <v>39</v>
      </c>
      <c r="AF69" t="s">
        <v>49</v>
      </c>
    </row>
    <row r="70" spans="2:32" x14ac:dyDescent="0.35">
      <c r="B70" t="s">
        <v>32</v>
      </c>
      <c r="C70" t="s">
        <v>152</v>
      </c>
      <c r="E70" t="s">
        <v>97</v>
      </c>
      <c r="AC70" t="s">
        <v>94</v>
      </c>
      <c r="AE70" t="s">
        <v>39</v>
      </c>
      <c r="AF70" t="s">
        <v>49</v>
      </c>
    </row>
    <row r="71" spans="2:32" x14ac:dyDescent="0.35">
      <c r="B71" t="s">
        <v>32</v>
      </c>
      <c r="C71" t="s">
        <v>153</v>
      </c>
      <c r="E71" t="s">
        <v>107</v>
      </c>
      <c r="AC71" t="s">
        <v>94</v>
      </c>
      <c r="AE71" t="s">
        <v>39</v>
      </c>
      <c r="AF71" t="s">
        <v>49</v>
      </c>
    </row>
    <row r="72" spans="2:32" x14ac:dyDescent="0.35">
      <c r="B72" t="s">
        <v>50</v>
      </c>
      <c r="C72" t="s">
        <v>154</v>
      </c>
      <c r="E72" t="s">
        <v>107</v>
      </c>
      <c r="AC72" t="s">
        <v>94</v>
      </c>
      <c r="AE72" t="s">
        <v>39</v>
      </c>
      <c r="AF72" t="s">
        <v>49</v>
      </c>
    </row>
    <row r="73" spans="2:32" x14ac:dyDescent="0.35">
      <c r="B73" t="s">
        <v>54</v>
      </c>
      <c r="C73" t="s">
        <v>155</v>
      </c>
      <c r="E73" t="s">
        <v>107</v>
      </c>
      <c r="AC73" t="s">
        <v>94</v>
      </c>
      <c r="AE73" t="s">
        <v>39</v>
      </c>
      <c r="AF73" t="s">
        <v>49</v>
      </c>
    </row>
    <row r="74" spans="2:32" x14ac:dyDescent="0.35">
      <c r="B74" t="s">
        <v>156</v>
      </c>
      <c r="C74" t="s">
        <v>157</v>
      </c>
      <c r="E74" t="s">
        <v>117</v>
      </c>
      <c r="AC74" t="s">
        <v>94</v>
      </c>
      <c r="AE74" t="s">
        <v>39</v>
      </c>
      <c r="AF74" t="s">
        <v>49</v>
      </c>
    </row>
    <row r="75" spans="2:32" x14ac:dyDescent="0.35">
      <c r="B75" t="s">
        <v>32</v>
      </c>
      <c r="C75" t="s">
        <v>158</v>
      </c>
      <c r="E75" t="s">
        <v>97</v>
      </c>
      <c r="AC75" t="s">
        <v>94</v>
      </c>
      <c r="AE75" t="s">
        <v>39</v>
      </c>
      <c r="AF75" t="s">
        <v>49</v>
      </c>
    </row>
    <row r="76" spans="2:32" x14ac:dyDescent="0.35">
      <c r="B76" t="s">
        <v>32</v>
      </c>
      <c r="C76" t="s">
        <v>159</v>
      </c>
      <c r="E76" t="s">
        <v>97</v>
      </c>
      <c r="AC76" t="s">
        <v>94</v>
      </c>
      <c r="AE76" t="s">
        <v>39</v>
      </c>
      <c r="AF76" t="s">
        <v>49</v>
      </c>
    </row>
    <row r="77" spans="2:32" x14ac:dyDescent="0.35">
      <c r="B77" t="s">
        <v>41</v>
      </c>
      <c r="C77" t="s">
        <v>160</v>
      </c>
      <c r="E77" t="s">
        <v>103</v>
      </c>
      <c r="AC77" t="s">
        <v>94</v>
      </c>
      <c r="AE77" t="s">
        <v>39</v>
      </c>
      <c r="AF77" t="s">
        <v>49</v>
      </c>
    </row>
    <row r="78" spans="2:32" x14ac:dyDescent="0.35">
      <c r="B78" t="s">
        <v>50</v>
      </c>
      <c r="C78" t="s">
        <v>161</v>
      </c>
      <c r="E78" t="s">
        <v>117</v>
      </c>
      <c r="AC78" t="s">
        <v>94</v>
      </c>
      <c r="AE78" t="s">
        <v>39</v>
      </c>
      <c r="AF78" t="s">
        <v>49</v>
      </c>
    </row>
    <row r="79" spans="2:32" x14ac:dyDescent="0.35">
      <c r="B79" t="s">
        <v>50</v>
      </c>
      <c r="C79" t="s">
        <v>162</v>
      </c>
      <c r="E79" t="s">
        <v>100</v>
      </c>
      <c r="AC79" t="s">
        <v>94</v>
      </c>
      <c r="AE79" t="s">
        <v>39</v>
      </c>
      <c r="AF79" t="s">
        <v>49</v>
      </c>
    </row>
    <row r="80" spans="2:32" x14ac:dyDescent="0.35">
      <c r="B80" t="s">
        <v>32</v>
      </c>
      <c r="C80" t="s">
        <v>163</v>
      </c>
      <c r="E80" t="s">
        <v>117</v>
      </c>
      <c r="AC80" t="s">
        <v>94</v>
      </c>
      <c r="AE80" t="s">
        <v>39</v>
      </c>
      <c r="AF80" t="s">
        <v>49</v>
      </c>
    </row>
    <row r="81" spans="2:32" x14ac:dyDescent="0.35">
      <c r="B81" t="s">
        <v>79</v>
      </c>
      <c r="C81" t="s">
        <v>164</v>
      </c>
      <c r="E81" t="s">
        <v>117</v>
      </c>
      <c r="AC81" t="s">
        <v>94</v>
      </c>
      <c r="AE81" t="s">
        <v>39</v>
      </c>
      <c r="AF81" t="s">
        <v>49</v>
      </c>
    </row>
    <row r="82" spans="2:32" x14ac:dyDescent="0.35">
      <c r="B82" t="s">
        <v>32</v>
      </c>
      <c r="C82" t="s">
        <v>165</v>
      </c>
      <c r="E82" t="s">
        <v>97</v>
      </c>
      <c r="AC82" t="s">
        <v>94</v>
      </c>
      <c r="AE82" t="s">
        <v>39</v>
      </c>
      <c r="AF82" t="s">
        <v>49</v>
      </c>
    </row>
    <row r="83" spans="2:32" x14ac:dyDescent="0.35">
      <c r="B83" t="s">
        <v>50</v>
      </c>
      <c r="C83" t="s">
        <v>166</v>
      </c>
      <c r="E83" t="s">
        <v>117</v>
      </c>
      <c r="AC83" t="s">
        <v>94</v>
      </c>
      <c r="AE83" t="s">
        <v>39</v>
      </c>
      <c r="AF83" t="s">
        <v>49</v>
      </c>
    </row>
    <row r="84" spans="2:32" x14ac:dyDescent="0.35">
      <c r="B84" t="s">
        <v>32</v>
      </c>
      <c r="C84" t="s">
        <v>167</v>
      </c>
      <c r="E84" t="s">
        <v>97</v>
      </c>
      <c r="AC84" t="s">
        <v>94</v>
      </c>
      <c r="AE84" t="s">
        <v>39</v>
      </c>
      <c r="AF84" t="s">
        <v>49</v>
      </c>
    </row>
    <row r="85" spans="2:32" x14ac:dyDescent="0.35">
      <c r="B85" t="s">
        <v>32</v>
      </c>
      <c r="C85" t="s">
        <v>168</v>
      </c>
      <c r="E85" t="s">
        <v>97</v>
      </c>
      <c r="AC85" t="s">
        <v>94</v>
      </c>
      <c r="AE85" t="s">
        <v>39</v>
      </c>
      <c r="AF85" t="s">
        <v>46</v>
      </c>
    </row>
    <row r="86" spans="2:32" x14ac:dyDescent="0.35">
      <c r="B86" t="s">
        <v>32</v>
      </c>
      <c r="C86" t="s">
        <v>169</v>
      </c>
      <c r="E86" t="s">
        <v>97</v>
      </c>
      <c r="AC86" t="s">
        <v>94</v>
      </c>
      <c r="AE86" t="s">
        <v>39</v>
      </c>
      <c r="AF86" t="s">
        <v>46</v>
      </c>
    </row>
    <row r="87" spans="2:32" x14ac:dyDescent="0.35">
      <c r="B87" t="s">
        <v>32</v>
      </c>
      <c r="C87" t="s">
        <v>170</v>
      </c>
      <c r="E87" t="s">
        <v>103</v>
      </c>
      <c r="AC87" t="s">
        <v>94</v>
      </c>
      <c r="AE87" t="s">
        <v>39</v>
      </c>
      <c r="AF87" t="s">
        <v>46</v>
      </c>
    </row>
    <row r="88" spans="2:32" x14ac:dyDescent="0.35">
      <c r="B88" t="s">
        <v>32</v>
      </c>
      <c r="C88" t="s">
        <v>171</v>
      </c>
      <c r="E88" t="s">
        <v>97</v>
      </c>
      <c r="AC88" t="s">
        <v>94</v>
      </c>
      <c r="AE88" t="s">
        <v>39</v>
      </c>
      <c r="AF88" t="s">
        <v>46</v>
      </c>
    </row>
    <row r="89" spans="2:32" x14ac:dyDescent="0.35">
      <c r="B89" t="s">
        <v>32</v>
      </c>
      <c r="C89" t="s">
        <v>172</v>
      </c>
      <c r="E89" t="s">
        <v>103</v>
      </c>
      <c r="AC89" t="s">
        <v>94</v>
      </c>
      <c r="AE89" t="s">
        <v>39</v>
      </c>
      <c r="AF89" t="s">
        <v>46</v>
      </c>
    </row>
    <row r="90" spans="2:32" x14ac:dyDescent="0.35">
      <c r="B90" t="s">
        <v>32</v>
      </c>
      <c r="C90" t="s">
        <v>173</v>
      </c>
      <c r="E90" t="s">
        <v>97</v>
      </c>
      <c r="AC90" t="s">
        <v>94</v>
      </c>
      <c r="AE90" t="s">
        <v>39</v>
      </c>
      <c r="AF90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0D723-9089-485A-B95D-092AE5EC0B12}">
  <dimension ref="A1:AF202"/>
  <sheetViews>
    <sheetView topLeftCell="V157" zoomScale="85" zoomScaleNormal="85" workbookViewId="0">
      <selection activeCell="A2" sqref="A2:AF202"/>
    </sheetView>
  </sheetViews>
  <sheetFormatPr defaultColWidth="11.453125" defaultRowHeight="14.5" x14ac:dyDescent="0.35"/>
  <cols>
    <col min="1" max="1" width="7.26953125" bestFit="1" customWidth="1"/>
    <col min="2" max="2" width="8.7265625" bestFit="1" customWidth="1"/>
    <col min="3" max="3" width="65.1796875" bestFit="1" customWidth="1"/>
    <col min="4" max="4" width="9.453125" bestFit="1" customWidth="1"/>
    <col min="5" max="5" width="80.81640625" bestFit="1" customWidth="1"/>
    <col min="6" max="6" width="22.26953125" bestFit="1" customWidth="1"/>
    <col min="7" max="7" width="17.81640625" bestFit="1" customWidth="1"/>
    <col min="8" max="8" width="40.81640625" bestFit="1" customWidth="1"/>
    <col min="9" max="9" width="22.1796875" bestFit="1" customWidth="1"/>
    <col min="10" max="10" width="23.81640625" bestFit="1" customWidth="1"/>
    <col min="11" max="11" width="29.453125" bestFit="1" customWidth="1"/>
    <col min="12" max="12" width="19.81640625" bestFit="1" customWidth="1"/>
    <col min="13" max="13" width="30.26953125" bestFit="1" customWidth="1"/>
    <col min="14" max="14" width="57.7265625" bestFit="1" customWidth="1"/>
    <col min="15" max="15" width="19.7265625" bestFit="1" customWidth="1"/>
    <col min="16" max="16" width="56.7265625" bestFit="1" customWidth="1"/>
    <col min="17" max="17" width="32.1796875" bestFit="1" customWidth="1"/>
    <col min="18" max="18" width="31.54296875" bestFit="1" customWidth="1"/>
    <col min="19" max="19" width="15.7265625" bestFit="1" customWidth="1"/>
    <col min="20" max="20" width="18.7265625" bestFit="1" customWidth="1"/>
    <col min="21" max="21" width="39.453125" bestFit="1" customWidth="1"/>
    <col min="22" max="23" width="16.7265625" bestFit="1" customWidth="1"/>
    <col min="24" max="24" width="20.81640625" bestFit="1" customWidth="1"/>
    <col min="25" max="25" width="60.1796875" bestFit="1" customWidth="1"/>
    <col min="26" max="26" width="10.7265625" bestFit="1" customWidth="1"/>
    <col min="27" max="28" width="14.453125" bestFit="1" customWidth="1"/>
    <col min="29" max="29" width="26" bestFit="1" customWidth="1"/>
    <col min="30" max="30" width="11.26953125" bestFit="1" customWidth="1"/>
    <col min="31" max="31" width="8.26953125" bestFit="1" customWidth="1"/>
    <col min="32" max="32" width="18.26953125" bestFit="1" customWidth="1"/>
  </cols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5">
      <c r="A2">
        <v>49</v>
      </c>
      <c r="B2" t="s">
        <v>50</v>
      </c>
      <c r="C2" t="s">
        <v>174</v>
      </c>
      <c r="D2">
        <v>1160327</v>
      </c>
      <c r="E2" t="s">
        <v>175</v>
      </c>
      <c r="F2">
        <v>2280.4299999999998</v>
      </c>
      <c r="G2">
        <v>265.76</v>
      </c>
      <c r="H2" t="s">
        <v>176</v>
      </c>
      <c r="I2" t="s">
        <v>176</v>
      </c>
      <c r="J2">
        <v>182.25</v>
      </c>
      <c r="K2" t="s">
        <v>176</v>
      </c>
      <c r="L2" t="s">
        <v>176</v>
      </c>
      <c r="M2" t="s">
        <v>176</v>
      </c>
      <c r="N2" t="s">
        <v>176</v>
      </c>
      <c r="O2" t="s">
        <v>176</v>
      </c>
      <c r="P2" t="s">
        <v>176</v>
      </c>
      <c r="Q2" t="s">
        <v>176</v>
      </c>
      <c r="R2" t="s">
        <v>176</v>
      </c>
      <c r="S2" t="s">
        <v>176</v>
      </c>
      <c r="T2" t="s">
        <v>176</v>
      </c>
      <c r="U2" t="s">
        <v>176</v>
      </c>
      <c r="V2">
        <v>2023</v>
      </c>
      <c r="W2" t="s">
        <v>177</v>
      </c>
      <c r="X2" t="s">
        <v>36</v>
      </c>
      <c r="Y2" t="s">
        <v>178</v>
      </c>
      <c r="Z2">
        <v>-1</v>
      </c>
      <c r="AA2" t="s">
        <v>179</v>
      </c>
      <c r="AB2" t="s">
        <v>179</v>
      </c>
      <c r="AC2" t="s">
        <v>40</v>
      </c>
      <c r="AD2" t="s">
        <v>176</v>
      </c>
      <c r="AE2" t="s">
        <v>176</v>
      </c>
      <c r="AF2" t="s">
        <v>176</v>
      </c>
    </row>
    <row r="3" spans="1:32" x14ac:dyDescent="0.35">
      <c r="A3">
        <v>58</v>
      </c>
      <c r="B3" t="s">
        <v>180</v>
      </c>
      <c r="C3" t="s">
        <v>181</v>
      </c>
      <c r="D3">
        <v>1227556</v>
      </c>
      <c r="E3" t="s">
        <v>182</v>
      </c>
      <c r="F3">
        <v>1816.3</v>
      </c>
      <c r="G3">
        <v>810.79</v>
      </c>
      <c r="H3" t="s">
        <v>176</v>
      </c>
      <c r="I3" t="s">
        <v>176</v>
      </c>
      <c r="J3">
        <v>635.96</v>
      </c>
      <c r="K3" t="s">
        <v>176</v>
      </c>
      <c r="L3" t="s">
        <v>176</v>
      </c>
      <c r="M3" t="s">
        <v>176</v>
      </c>
      <c r="N3" t="s">
        <v>176</v>
      </c>
      <c r="O3" t="s">
        <v>176</v>
      </c>
      <c r="P3" t="s">
        <v>176</v>
      </c>
      <c r="Q3" t="s">
        <v>176</v>
      </c>
      <c r="R3" t="s">
        <v>176</v>
      </c>
      <c r="S3" t="s">
        <v>176</v>
      </c>
      <c r="T3" t="s">
        <v>176</v>
      </c>
      <c r="U3" t="s">
        <v>176</v>
      </c>
      <c r="V3">
        <v>2023</v>
      </c>
      <c r="W3" t="s">
        <v>183</v>
      </c>
      <c r="X3" t="s">
        <v>36</v>
      </c>
      <c r="Y3" t="s">
        <v>184</v>
      </c>
      <c r="Z3">
        <v>-1</v>
      </c>
      <c r="AA3" t="s">
        <v>179</v>
      </c>
      <c r="AB3" t="s">
        <v>179</v>
      </c>
      <c r="AC3" t="s">
        <v>115</v>
      </c>
      <c r="AD3" t="s">
        <v>176</v>
      </c>
      <c r="AE3" t="s">
        <v>176</v>
      </c>
      <c r="AF3" t="s">
        <v>176</v>
      </c>
    </row>
    <row r="4" spans="1:32" x14ac:dyDescent="0.35">
      <c r="A4">
        <v>467</v>
      </c>
      <c r="B4" t="s">
        <v>180</v>
      </c>
      <c r="C4" t="s">
        <v>185</v>
      </c>
      <c r="D4">
        <v>2384582</v>
      </c>
      <c r="E4" t="s">
        <v>182</v>
      </c>
      <c r="F4">
        <v>79.17</v>
      </c>
      <c r="G4">
        <v>256.16000000000003</v>
      </c>
      <c r="H4" t="s">
        <v>176</v>
      </c>
      <c r="I4" t="s">
        <v>176</v>
      </c>
      <c r="J4">
        <v>185.18</v>
      </c>
      <c r="K4" t="s">
        <v>176</v>
      </c>
      <c r="L4" t="s">
        <v>176</v>
      </c>
      <c r="M4" t="s">
        <v>176</v>
      </c>
      <c r="N4" t="s">
        <v>176</v>
      </c>
      <c r="O4" t="s">
        <v>176</v>
      </c>
      <c r="P4" t="s">
        <v>176</v>
      </c>
      <c r="Q4" t="s">
        <v>176</v>
      </c>
      <c r="R4" t="s">
        <v>176</v>
      </c>
      <c r="S4" t="s">
        <v>176</v>
      </c>
      <c r="T4" t="s">
        <v>176</v>
      </c>
      <c r="U4" t="s">
        <v>176</v>
      </c>
      <c r="V4">
        <v>2023</v>
      </c>
      <c r="W4" t="s">
        <v>183</v>
      </c>
      <c r="X4" t="s">
        <v>36</v>
      </c>
      <c r="Y4" t="s">
        <v>184</v>
      </c>
      <c r="Z4">
        <v>-1</v>
      </c>
      <c r="AA4" t="s">
        <v>179</v>
      </c>
      <c r="AB4" t="s">
        <v>179</v>
      </c>
      <c r="AC4" t="s">
        <v>115</v>
      </c>
      <c r="AD4" t="s">
        <v>176</v>
      </c>
      <c r="AE4" t="s">
        <v>176</v>
      </c>
      <c r="AF4" t="s">
        <v>176</v>
      </c>
    </row>
    <row r="5" spans="1:32" x14ac:dyDescent="0.35">
      <c r="A5">
        <v>56</v>
      </c>
      <c r="B5" t="s">
        <v>32</v>
      </c>
      <c r="C5" t="s">
        <v>186</v>
      </c>
      <c r="D5">
        <v>1193329</v>
      </c>
      <c r="E5" t="s">
        <v>187</v>
      </c>
      <c r="F5">
        <v>1846.95</v>
      </c>
      <c r="G5">
        <v>145.28</v>
      </c>
      <c r="H5" t="s">
        <v>176</v>
      </c>
      <c r="I5" t="s">
        <v>176</v>
      </c>
      <c r="J5">
        <v>77.22</v>
      </c>
      <c r="K5" t="s">
        <v>176</v>
      </c>
      <c r="L5" t="s">
        <v>176</v>
      </c>
      <c r="M5" t="s">
        <v>176</v>
      </c>
      <c r="N5" t="s">
        <v>176</v>
      </c>
      <c r="O5" t="s">
        <v>176</v>
      </c>
      <c r="P5" t="s">
        <v>176</v>
      </c>
      <c r="Q5" t="s">
        <v>176</v>
      </c>
      <c r="R5" t="s">
        <v>176</v>
      </c>
      <c r="S5" t="s">
        <v>176</v>
      </c>
      <c r="T5" t="s">
        <v>176</v>
      </c>
      <c r="U5" t="s">
        <v>176</v>
      </c>
      <c r="V5">
        <v>2023</v>
      </c>
      <c r="W5" t="s">
        <v>177</v>
      </c>
      <c r="X5" t="s">
        <v>188</v>
      </c>
      <c r="Y5" t="s">
        <v>189</v>
      </c>
      <c r="Z5">
        <v>1</v>
      </c>
      <c r="AA5" t="s">
        <v>179</v>
      </c>
      <c r="AB5" t="s">
        <v>179</v>
      </c>
      <c r="AC5" t="s">
        <v>119</v>
      </c>
      <c r="AD5" t="s">
        <v>176</v>
      </c>
      <c r="AE5" t="s">
        <v>176</v>
      </c>
      <c r="AF5" t="s">
        <v>176</v>
      </c>
    </row>
    <row r="6" spans="1:32" x14ac:dyDescent="0.35">
      <c r="A6">
        <v>88</v>
      </c>
      <c r="B6" t="s">
        <v>32</v>
      </c>
      <c r="C6" t="s">
        <v>190</v>
      </c>
      <c r="D6">
        <v>1206422</v>
      </c>
      <c r="E6" t="s">
        <v>191</v>
      </c>
      <c r="F6">
        <v>1096.31</v>
      </c>
      <c r="G6">
        <v>202.93</v>
      </c>
      <c r="H6" t="s">
        <v>176</v>
      </c>
      <c r="I6" t="s">
        <v>176</v>
      </c>
      <c r="J6">
        <v>134.21</v>
      </c>
      <c r="K6" t="s">
        <v>176</v>
      </c>
      <c r="L6" t="s">
        <v>176</v>
      </c>
      <c r="M6" t="s">
        <v>176</v>
      </c>
      <c r="N6" t="s">
        <v>176</v>
      </c>
      <c r="O6" t="s">
        <v>176</v>
      </c>
      <c r="P6" t="s">
        <v>176</v>
      </c>
      <c r="Q6" t="s">
        <v>176</v>
      </c>
      <c r="R6" t="s">
        <v>176</v>
      </c>
      <c r="S6" t="s">
        <v>176</v>
      </c>
      <c r="T6" t="s">
        <v>176</v>
      </c>
      <c r="U6" t="s">
        <v>176</v>
      </c>
      <c r="V6">
        <v>2023</v>
      </c>
      <c r="W6" t="s">
        <v>177</v>
      </c>
      <c r="X6" t="s">
        <v>36</v>
      </c>
      <c r="Y6" t="s">
        <v>37</v>
      </c>
      <c r="Z6">
        <v>56</v>
      </c>
      <c r="AA6" t="s">
        <v>179</v>
      </c>
      <c r="AB6" t="s">
        <v>179</v>
      </c>
      <c r="AC6" t="s">
        <v>119</v>
      </c>
      <c r="AD6" t="s">
        <v>176</v>
      </c>
      <c r="AE6" t="s">
        <v>176</v>
      </c>
      <c r="AF6" t="s">
        <v>176</v>
      </c>
    </row>
    <row r="7" spans="1:32" x14ac:dyDescent="0.35">
      <c r="A7">
        <v>90</v>
      </c>
      <c r="B7" t="s">
        <v>180</v>
      </c>
      <c r="C7" t="s">
        <v>192</v>
      </c>
      <c r="D7">
        <v>2363494</v>
      </c>
      <c r="E7" t="s">
        <v>193</v>
      </c>
      <c r="F7">
        <v>1066.52</v>
      </c>
      <c r="G7">
        <v>142.97999999999999</v>
      </c>
      <c r="H7" t="s">
        <v>176</v>
      </c>
      <c r="I7" t="s">
        <v>176</v>
      </c>
      <c r="J7">
        <v>123.84</v>
      </c>
      <c r="K7" t="s">
        <v>176</v>
      </c>
      <c r="L7" t="s">
        <v>176</v>
      </c>
      <c r="M7" t="s">
        <v>176</v>
      </c>
      <c r="N7" t="s">
        <v>176</v>
      </c>
      <c r="O7" t="s">
        <v>176</v>
      </c>
      <c r="P7" t="s">
        <v>176</v>
      </c>
      <c r="Q7" t="s">
        <v>176</v>
      </c>
      <c r="R7" t="s">
        <v>176</v>
      </c>
      <c r="S7" t="s">
        <v>176</v>
      </c>
      <c r="T7" t="s">
        <v>176</v>
      </c>
      <c r="U7" t="s">
        <v>176</v>
      </c>
      <c r="V7">
        <v>2023</v>
      </c>
      <c r="W7" t="s">
        <v>183</v>
      </c>
      <c r="X7" t="s">
        <v>188</v>
      </c>
      <c r="Y7" t="s">
        <v>194</v>
      </c>
      <c r="Z7">
        <v>-1</v>
      </c>
      <c r="AA7" t="s">
        <v>179</v>
      </c>
      <c r="AB7" t="s">
        <v>179</v>
      </c>
      <c r="AC7" t="s">
        <v>119</v>
      </c>
      <c r="AD7" t="s">
        <v>176</v>
      </c>
      <c r="AE7" t="s">
        <v>176</v>
      </c>
      <c r="AF7" t="s">
        <v>176</v>
      </c>
    </row>
    <row r="8" spans="1:32" x14ac:dyDescent="0.35">
      <c r="A8">
        <v>94</v>
      </c>
      <c r="B8" t="s">
        <v>180</v>
      </c>
      <c r="C8" t="s">
        <v>195</v>
      </c>
      <c r="D8">
        <v>2363403</v>
      </c>
      <c r="E8" t="s">
        <v>193</v>
      </c>
      <c r="F8">
        <v>937.74</v>
      </c>
      <c r="G8">
        <v>324.85000000000002</v>
      </c>
      <c r="H8" t="s">
        <v>176</v>
      </c>
      <c r="I8" t="s">
        <v>176</v>
      </c>
      <c r="J8">
        <v>257.87</v>
      </c>
      <c r="K8" t="s">
        <v>176</v>
      </c>
      <c r="L8" t="s">
        <v>176</v>
      </c>
      <c r="M8" t="s">
        <v>176</v>
      </c>
      <c r="N8" t="s">
        <v>176</v>
      </c>
      <c r="O8" t="s">
        <v>176</v>
      </c>
      <c r="P8" t="s">
        <v>176</v>
      </c>
      <c r="Q8" t="s">
        <v>176</v>
      </c>
      <c r="R8" t="s">
        <v>176</v>
      </c>
      <c r="S8" t="s">
        <v>176</v>
      </c>
      <c r="T8" t="s">
        <v>176</v>
      </c>
      <c r="U8" t="s">
        <v>176</v>
      </c>
      <c r="V8">
        <v>2023</v>
      </c>
      <c r="W8" t="s">
        <v>183</v>
      </c>
      <c r="X8" t="s">
        <v>188</v>
      </c>
      <c r="Y8" t="s">
        <v>194</v>
      </c>
      <c r="Z8">
        <v>-1</v>
      </c>
      <c r="AA8" t="s">
        <v>179</v>
      </c>
      <c r="AB8" t="s">
        <v>179</v>
      </c>
      <c r="AC8" t="s">
        <v>119</v>
      </c>
      <c r="AD8" t="s">
        <v>176</v>
      </c>
      <c r="AE8" t="s">
        <v>176</v>
      </c>
      <c r="AF8" t="s">
        <v>176</v>
      </c>
    </row>
    <row r="9" spans="1:32" x14ac:dyDescent="0.35">
      <c r="A9">
        <v>96</v>
      </c>
      <c r="B9" t="s">
        <v>32</v>
      </c>
      <c r="C9" t="s">
        <v>196</v>
      </c>
      <c r="D9">
        <v>1186456</v>
      </c>
      <c r="E9" t="s">
        <v>197</v>
      </c>
      <c r="F9">
        <v>839.88</v>
      </c>
      <c r="G9">
        <v>183.67</v>
      </c>
      <c r="H9" t="s">
        <v>176</v>
      </c>
      <c r="I9" t="s">
        <v>176</v>
      </c>
      <c r="J9">
        <v>173.08</v>
      </c>
      <c r="K9" t="s">
        <v>176</v>
      </c>
      <c r="L9" t="s">
        <v>176</v>
      </c>
      <c r="M9" t="s">
        <v>176</v>
      </c>
      <c r="N9" t="s">
        <v>176</v>
      </c>
      <c r="O9" t="s">
        <v>176</v>
      </c>
      <c r="P9" t="s">
        <v>176</v>
      </c>
      <c r="Q9" t="s">
        <v>176</v>
      </c>
      <c r="R9" t="s">
        <v>176</v>
      </c>
      <c r="S9" t="s">
        <v>176</v>
      </c>
      <c r="T9" t="s">
        <v>176</v>
      </c>
      <c r="U9" t="s">
        <v>176</v>
      </c>
      <c r="V9">
        <v>2023</v>
      </c>
      <c r="W9" t="s">
        <v>177</v>
      </c>
      <c r="X9" t="s">
        <v>36</v>
      </c>
      <c r="Y9" t="s">
        <v>37</v>
      </c>
      <c r="Z9">
        <v>-1</v>
      </c>
      <c r="AA9" t="s">
        <v>179</v>
      </c>
      <c r="AB9" t="s">
        <v>179</v>
      </c>
      <c r="AC9" t="s">
        <v>119</v>
      </c>
      <c r="AD9" t="s">
        <v>176</v>
      </c>
      <c r="AE9" t="s">
        <v>176</v>
      </c>
      <c r="AF9" t="s">
        <v>176</v>
      </c>
    </row>
    <row r="10" spans="1:32" x14ac:dyDescent="0.35">
      <c r="A10">
        <v>125</v>
      </c>
      <c r="B10" t="s">
        <v>180</v>
      </c>
      <c r="C10" t="s">
        <v>198</v>
      </c>
      <c r="D10">
        <v>1220889</v>
      </c>
      <c r="E10" t="s">
        <v>182</v>
      </c>
      <c r="F10">
        <v>587.87</v>
      </c>
      <c r="G10">
        <v>149.81</v>
      </c>
      <c r="H10" t="s">
        <v>176</v>
      </c>
      <c r="I10" t="s">
        <v>176</v>
      </c>
      <c r="J10">
        <v>109.11</v>
      </c>
      <c r="K10" t="s">
        <v>176</v>
      </c>
      <c r="L10" t="s">
        <v>176</v>
      </c>
      <c r="M10" t="s">
        <v>176</v>
      </c>
      <c r="N10" t="s">
        <v>176</v>
      </c>
      <c r="O10" t="s">
        <v>176</v>
      </c>
      <c r="P10" t="s">
        <v>176</v>
      </c>
      <c r="Q10" t="s">
        <v>176</v>
      </c>
      <c r="R10" t="s">
        <v>176</v>
      </c>
      <c r="S10" t="s">
        <v>176</v>
      </c>
      <c r="T10" t="s">
        <v>176</v>
      </c>
      <c r="U10" t="s">
        <v>176</v>
      </c>
      <c r="V10">
        <v>2018</v>
      </c>
      <c r="W10" t="s">
        <v>183</v>
      </c>
      <c r="X10" t="s">
        <v>36</v>
      </c>
      <c r="Y10" t="s">
        <v>90</v>
      </c>
      <c r="Z10">
        <v>2</v>
      </c>
      <c r="AA10" t="s">
        <v>179</v>
      </c>
      <c r="AB10" t="s">
        <v>179</v>
      </c>
      <c r="AC10" t="s">
        <v>119</v>
      </c>
      <c r="AD10" t="s">
        <v>176</v>
      </c>
      <c r="AE10" t="s">
        <v>176</v>
      </c>
      <c r="AF10" t="s">
        <v>176</v>
      </c>
    </row>
    <row r="11" spans="1:32" x14ac:dyDescent="0.35">
      <c r="A11">
        <v>138</v>
      </c>
      <c r="B11" t="s">
        <v>50</v>
      </c>
      <c r="C11" t="s">
        <v>199</v>
      </c>
      <c r="D11">
        <v>1160114</v>
      </c>
      <c r="E11" t="s">
        <v>193</v>
      </c>
      <c r="F11">
        <v>510.85</v>
      </c>
      <c r="G11">
        <v>68.73</v>
      </c>
      <c r="H11" t="s">
        <v>176</v>
      </c>
      <c r="I11" t="s">
        <v>176</v>
      </c>
      <c r="J11">
        <v>68.47</v>
      </c>
      <c r="K11" t="s">
        <v>176</v>
      </c>
      <c r="L11" t="s">
        <v>176</v>
      </c>
      <c r="M11" t="s">
        <v>176</v>
      </c>
      <c r="N11" t="s">
        <v>176</v>
      </c>
      <c r="O11" t="s">
        <v>176</v>
      </c>
      <c r="P11" t="s">
        <v>176</v>
      </c>
      <c r="Q11" t="s">
        <v>176</v>
      </c>
      <c r="R11" t="s">
        <v>176</v>
      </c>
      <c r="S11" t="s">
        <v>176</v>
      </c>
      <c r="T11" t="s">
        <v>176</v>
      </c>
      <c r="U11" t="s">
        <v>176</v>
      </c>
      <c r="V11">
        <v>2023</v>
      </c>
      <c r="W11" t="s">
        <v>183</v>
      </c>
      <c r="X11" t="s">
        <v>188</v>
      </c>
      <c r="Y11" t="s">
        <v>200</v>
      </c>
      <c r="Z11">
        <v>5</v>
      </c>
      <c r="AA11" t="s">
        <v>179</v>
      </c>
      <c r="AB11" t="s">
        <v>179</v>
      </c>
      <c r="AC11" t="s">
        <v>119</v>
      </c>
      <c r="AD11" t="s">
        <v>176</v>
      </c>
      <c r="AE11" t="s">
        <v>176</v>
      </c>
      <c r="AF11" t="s">
        <v>176</v>
      </c>
    </row>
    <row r="12" spans="1:32" x14ac:dyDescent="0.35">
      <c r="A12">
        <v>141</v>
      </c>
      <c r="B12" t="s">
        <v>32</v>
      </c>
      <c r="C12" t="s">
        <v>201</v>
      </c>
      <c r="D12">
        <v>1207823</v>
      </c>
      <c r="E12" t="s">
        <v>202</v>
      </c>
      <c r="F12">
        <v>502.54</v>
      </c>
      <c r="G12">
        <v>242.68</v>
      </c>
      <c r="H12" t="s">
        <v>176</v>
      </c>
      <c r="I12" t="s">
        <v>176</v>
      </c>
      <c r="J12">
        <v>172.09</v>
      </c>
      <c r="K12" t="s">
        <v>176</v>
      </c>
      <c r="L12" t="s">
        <v>176</v>
      </c>
      <c r="M12" t="s">
        <v>176</v>
      </c>
      <c r="N12" t="s">
        <v>176</v>
      </c>
      <c r="O12" t="s">
        <v>176</v>
      </c>
      <c r="P12" t="s">
        <v>176</v>
      </c>
      <c r="Q12" t="s">
        <v>176</v>
      </c>
      <c r="R12" t="s">
        <v>176</v>
      </c>
      <c r="S12" t="s">
        <v>176</v>
      </c>
      <c r="T12" t="s">
        <v>176</v>
      </c>
      <c r="U12" t="s">
        <v>176</v>
      </c>
      <c r="V12">
        <v>2023</v>
      </c>
      <c r="W12" t="s">
        <v>177</v>
      </c>
      <c r="X12" t="s">
        <v>36</v>
      </c>
      <c r="Y12" t="s">
        <v>37</v>
      </c>
      <c r="Z12">
        <v>-1</v>
      </c>
      <c r="AA12" t="s">
        <v>179</v>
      </c>
      <c r="AB12" t="s">
        <v>179</v>
      </c>
      <c r="AC12" t="s">
        <v>119</v>
      </c>
      <c r="AD12" t="s">
        <v>176</v>
      </c>
      <c r="AE12" t="s">
        <v>176</v>
      </c>
      <c r="AF12" t="s">
        <v>176</v>
      </c>
    </row>
    <row r="13" spans="1:32" x14ac:dyDescent="0.35">
      <c r="A13">
        <v>144</v>
      </c>
      <c r="B13" t="s">
        <v>32</v>
      </c>
      <c r="C13" t="s">
        <v>203</v>
      </c>
      <c r="D13">
        <v>1188898</v>
      </c>
      <c r="E13" t="s">
        <v>204</v>
      </c>
      <c r="F13">
        <v>496.13</v>
      </c>
      <c r="G13">
        <v>11.85</v>
      </c>
      <c r="H13" t="s">
        <v>176</v>
      </c>
      <c r="I13" t="s">
        <v>176</v>
      </c>
      <c r="J13">
        <v>16.89</v>
      </c>
      <c r="K13" t="s">
        <v>176</v>
      </c>
      <c r="L13" t="s">
        <v>176</v>
      </c>
      <c r="M13" t="s">
        <v>176</v>
      </c>
      <c r="N13" t="s">
        <v>176</v>
      </c>
      <c r="O13" t="s">
        <v>176</v>
      </c>
      <c r="P13" t="s">
        <v>176</v>
      </c>
      <c r="Q13" t="s">
        <v>176</v>
      </c>
      <c r="R13" t="s">
        <v>176</v>
      </c>
      <c r="S13" t="s">
        <v>176</v>
      </c>
      <c r="T13" t="s">
        <v>176</v>
      </c>
      <c r="U13" t="s">
        <v>176</v>
      </c>
      <c r="V13">
        <v>2023</v>
      </c>
      <c r="W13" t="s">
        <v>177</v>
      </c>
      <c r="X13" t="s">
        <v>36</v>
      </c>
      <c r="Y13" t="s">
        <v>205</v>
      </c>
      <c r="Z13">
        <v>51</v>
      </c>
      <c r="AA13" t="s">
        <v>179</v>
      </c>
      <c r="AB13" t="s">
        <v>179</v>
      </c>
      <c r="AC13" t="s">
        <v>119</v>
      </c>
      <c r="AD13" t="s">
        <v>176</v>
      </c>
      <c r="AE13" t="s">
        <v>176</v>
      </c>
      <c r="AF13" t="s">
        <v>176</v>
      </c>
    </row>
    <row r="14" spans="1:32" x14ac:dyDescent="0.35">
      <c r="A14">
        <v>166</v>
      </c>
      <c r="B14" t="s">
        <v>32</v>
      </c>
      <c r="C14" t="s">
        <v>206</v>
      </c>
      <c r="D14">
        <v>1186853</v>
      </c>
      <c r="E14" t="s">
        <v>182</v>
      </c>
      <c r="F14">
        <v>390.96</v>
      </c>
      <c r="G14">
        <v>286.60000000000002</v>
      </c>
      <c r="H14" t="s">
        <v>176</v>
      </c>
      <c r="I14" t="s">
        <v>176</v>
      </c>
      <c r="J14">
        <v>174.73</v>
      </c>
      <c r="K14" t="s">
        <v>176</v>
      </c>
      <c r="L14" t="s">
        <v>176</v>
      </c>
      <c r="M14" t="s">
        <v>176</v>
      </c>
      <c r="N14" t="s">
        <v>176</v>
      </c>
      <c r="O14" t="s">
        <v>176</v>
      </c>
      <c r="P14" t="s">
        <v>176</v>
      </c>
      <c r="Q14" t="s">
        <v>176</v>
      </c>
      <c r="R14" t="s">
        <v>176</v>
      </c>
      <c r="S14" t="s">
        <v>176</v>
      </c>
      <c r="T14" t="s">
        <v>176</v>
      </c>
      <c r="U14" t="s">
        <v>176</v>
      </c>
      <c r="V14">
        <v>2023</v>
      </c>
      <c r="W14" t="s">
        <v>177</v>
      </c>
      <c r="X14" t="s">
        <v>36</v>
      </c>
      <c r="Y14" t="s">
        <v>207</v>
      </c>
      <c r="Z14">
        <v>-1</v>
      </c>
      <c r="AA14" t="s">
        <v>179</v>
      </c>
      <c r="AB14" t="s">
        <v>179</v>
      </c>
      <c r="AC14" t="s">
        <v>119</v>
      </c>
      <c r="AD14" t="s">
        <v>176</v>
      </c>
      <c r="AE14" t="s">
        <v>176</v>
      </c>
      <c r="AF14" t="s">
        <v>176</v>
      </c>
    </row>
    <row r="15" spans="1:32" x14ac:dyDescent="0.35">
      <c r="A15">
        <v>196</v>
      </c>
      <c r="B15" t="s">
        <v>50</v>
      </c>
      <c r="C15" t="s">
        <v>208</v>
      </c>
      <c r="D15">
        <v>1160026</v>
      </c>
      <c r="E15" t="s">
        <v>204</v>
      </c>
      <c r="F15">
        <v>318.82</v>
      </c>
      <c r="G15">
        <v>207.46</v>
      </c>
      <c r="H15" t="s">
        <v>176</v>
      </c>
      <c r="I15" t="s">
        <v>176</v>
      </c>
      <c r="J15">
        <v>156.84</v>
      </c>
      <c r="K15" t="s">
        <v>176</v>
      </c>
      <c r="L15" t="s">
        <v>176</v>
      </c>
      <c r="M15" t="s">
        <v>176</v>
      </c>
      <c r="N15" t="s">
        <v>176</v>
      </c>
      <c r="O15" t="s">
        <v>176</v>
      </c>
      <c r="P15" t="s">
        <v>176</v>
      </c>
      <c r="Q15" t="s">
        <v>176</v>
      </c>
      <c r="R15" t="s">
        <v>176</v>
      </c>
      <c r="S15" t="s">
        <v>176</v>
      </c>
      <c r="T15" t="s">
        <v>176</v>
      </c>
      <c r="U15" t="s">
        <v>176</v>
      </c>
      <c r="V15">
        <v>2023</v>
      </c>
      <c r="W15" t="s">
        <v>183</v>
      </c>
      <c r="X15" t="s">
        <v>188</v>
      </c>
      <c r="Y15" t="s">
        <v>209</v>
      </c>
      <c r="Z15">
        <v>5</v>
      </c>
      <c r="AA15" t="s">
        <v>179</v>
      </c>
      <c r="AB15" t="s">
        <v>179</v>
      </c>
      <c r="AC15" t="s">
        <v>119</v>
      </c>
      <c r="AD15" t="s">
        <v>176</v>
      </c>
      <c r="AE15" t="s">
        <v>176</v>
      </c>
      <c r="AF15" t="s">
        <v>176</v>
      </c>
    </row>
    <row r="16" spans="1:32" x14ac:dyDescent="0.35">
      <c r="A16">
        <v>218</v>
      </c>
      <c r="B16" t="s">
        <v>32</v>
      </c>
      <c r="C16" t="s">
        <v>210</v>
      </c>
      <c r="D16">
        <v>1180534</v>
      </c>
      <c r="E16" t="s">
        <v>204</v>
      </c>
      <c r="F16">
        <v>279.18</v>
      </c>
      <c r="G16">
        <v>97.96</v>
      </c>
      <c r="H16" t="s">
        <v>176</v>
      </c>
      <c r="I16" t="s">
        <v>176</v>
      </c>
      <c r="J16">
        <v>72.75</v>
      </c>
      <c r="K16" t="s">
        <v>176</v>
      </c>
      <c r="L16" t="s">
        <v>176</v>
      </c>
      <c r="M16" t="s">
        <v>176</v>
      </c>
      <c r="N16" t="s">
        <v>176</v>
      </c>
      <c r="O16" t="s">
        <v>176</v>
      </c>
      <c r="P16" t="s">
        <v>176</v>
      </c>
      <c r="Q16" t="s">
        <v>176</v>
      </c>
      <c r="R16" t="s">
        <v>176</v>
      </c>
      <c r="S16" t="s">
        <v>176</v>
      </c>
      <c r="T16" t="s">
        <v>176</v>
      </c>
      <c r="U16" t="s">
        <v>176</v>
      </c>
      <c r="V16">
        <v>2023</v>
      </c>
      <c r="W16" t="s">
        <v>177</v>
      </c>
      <c r="X16" t="s">
        <v>188</v>
      </c>
      <c r="Y16" t="s">
        <v>69</v>
      </c>
      <c r="Z16">
        <v>18</v>
      </c>
      <c r="AA16" t="s">
        <v>179</v>
      </c>
      <c r="AB16" t="s">
        <v>179</v>
      </c>
      <c r="AC16" t="s">
        <v>119</v>
      </c>
      <c r="AD16" t="s">
        <v>176</v>
      </c>
      <c r="AE16" t="s">
        <v>176</v>
      </c>
      <c r="AF16" t="s">
        <v>176</v>
      </c>
    </row>
    <row r="17" spans="1:32" x14ac:dyDescent="0.35">
      <c r="A17">
        <v>126</v>
      </c>
      <c r="B17" t="s">
        <v>180</v>
      </c>
      <c r="C17" t="s">
        <v>211</v>
      </c>
      <c r="D17">
        <v>3393536</v>
      </c>
      <c r="E17" t="s">
        <v>212</v>
      </c>
      <c r="F17">
        <v>120.38</v>
      </c>
      <c r="G17">
        <v>86.07</v>
      </c>
      <c r="H17" t="s">
        <v>176</v>
      </c>
      <c r="I17" t="s">
        <v>176</v>
      </c>
      <c r="J17">
        <v>62.57</v>
      </c>
      <c r="K17" t="s">
        <v>176</v>
      </c>
      <c r="L17" t="s">
        <v>176</v>
      </c>
      <c r="M17" t="s">
        <v>176</v>
      </c>
      <c r="N17" t="s">
        <v>176</v>
      </c>
      <c r="O17" t="s">
        <v>176</v>
      </c>
      <c r="P17" t="s">
        <v>176</v>
      </c>
      <c r="Q17" t="s">
        <v>176</v>
      </c>
      <c r="R17" t="s">
        <v>176</v>
      </c>
      <c r="S17" t="s">
        <v>176</v>
      </c>
      <c r="T17" t="s">
        <v>176</v>
      </c>
      <c r="U17" t="s">
        <v>176</v>
      </c>
      <c r="V17">
        <v>2023</v>
      </c>
      <c r="W17" t="s">
        <v>183</v>
      </c>
      <c r="X17" t="s">
        <v>36</v>
      </c>
      <c r="Y17" t="s">
        <v>213</v>
      </c>
      <c r="Z17">
        <v>-1</v>
      </c>
      <c r="AA17" t="s">
        <v>179</v>
      </c>
      <c r="AB17" t="s">
        <v>179</v>
      </c>
      <c r="AC17" t="s">
        <v>119</v>
      </c>
      <c r="AD17" t="s">
        <v>176</v>
      </c>
      <c r="AE17" t="s">
        <v>176</v>
      </c>
      <c r="AF17" t="s">
        <v>176</v>
      </c>
    </row>
    <row r="18" spans="1:32" x14ac:dyDescent="0.35">
      <c r="A18">
        <v>0</v>
      </c>
      <c r="B18" t="s">
        <v>180</v>
      </c>
      <c r="C18" t="s">
        <v>214</v>
      </c>
      <c r="D18">
        <v>1226529</v>
      </c>
      <c r="E18" t="s">
        <v>215</v>
      </c>
      <c r="F18">
        <v>97850.22</v>
      </c>
      <c r="G18">
        <v>6923.06</v>
      </c>
      <c r="H18" t="s">
        <v>176</v>
      </c>
      <c r="I18" t="s">
        <v>176</v>
      </c>
      <c r="J18">
        <v>459.63</v>
      </c>
      <c r="K18" t="s">
        <v>176</v>
      </c>
      <c r="L18" t="s">
        <v>176</v>
      </c>
      <c r="M18" t="s">
        <v>176</v>
      </c>
      <c r="N18" t="s">
        <v>176</v>
      </c>
      <c r="O18" t="s">
        <v>176</v>
      </c>
      <c r="P18" t="s">
        <v>176</v>
      </c>
      <c r="Q18" t="s">
        <v>176</v>
      </c>
      <c r="R18" t="s">
        <v>176</v>
      </c>
      <c r="S18" t="s">
        <v>176</v>
      </c>
      <c r="T18" t="s">
        <v>176</v>
      </c>
      <c r="U18" t="s">
        <v>176</v>
      </c>
      <c r="V18">
        <v>2023</v>
      </c>
      <c r="W18" t="s">
        <v>177</v>
      </c>
      <c r="X18" t="s">
        <v>188</v>
      </c>
      <c r="Y18" t="s">
        <v>69</v>
      </c>
      <c r="Z18">
        <v>2</v>
      </c>
      <c r="AA18" t="s">
        <v>179</v>
      </c>
      <c r="AB18" t="s">
        <v>179</v>
      </c>
      <c r="AC18" t="s">
        <v>49</v>
      </c>
      <c r="AD18" t="s">
        <v>176</v>
      </c>
      <c r="AE18" t="s">
        <v>176</v>
      </c>
      <c r="AF18" t="s">
        <v>176</v>
      </c>
    </row>
    <row r="19" spans="1:32" x14ac:dyDescent="0.35">
      <c r="A19">
        <v>22</v>
      </c>
      <c r="B19" t="s">
        <v>79</v>
      </c>
      <c r="C19" t="s">
        <v>216</v>
      </c>
      <c r="D19">
        <v>2081861</v>
      </c>
      <c r="E19" t="s">
        <v>202</v>
      </c>
      <c r="F19">
        <v>7832.07</v>
      </c>
      <c r="G19">
        <v>399.14</v>
      </c>
      <c r="H19" t="s">
        <v>176</v>
      </c>
      <c r="I19" t="s">
        <v>176</v>
      </c>
      <c r="J19">
        <v>399.14</v>
      </c>
      <c r="K19" t="s">
        <v>176</v>
      </c>
      <c r="L19" t="s">
        <v>176</v>
      </c>
      <c r="M19" t="s">
        <v>176</v>
      </c>
      <c r="N19" t="s">
        <v>176</v>
      </c>
      <c r="O19" t="s">
        <v>176</v>
      </c>
      <c r="P19" t="s">
        <v>176</v>
      </c>
      <c r="Q19" t="s">
        <v>176</v>
      </c>
      <c r="R19" t="s">
        <v>176</v>
      </c>
      <c r="S19" t="s">
        <v>176</v>
      </c>
      <c r="T19" t="s">
        <v>176</v>
      </c>
      <c r="U19" t="s">
        <v>176</v>
      </c>
      <c r="V19">
        <v>2020</v>
      </c>
      <c r="W19" t="s">
        <v>177</v>
      </c>
      <c r="X19" t="s">
        <v>36</v>
      </c>
      <c r="Y19" t="s">
        <v>217</v>
      </c>
      <c r="Z19">
        <v>-1</v>
      </c>
      <c r="AA19" t="s">
        <v>179</v>
      </c>
      <c r="AB19" t="s">
        <v>179</v>
      </c>
      <c r="AC19" t="s">
        <v>49</v>
      </c>
      <c r="AD19" t="s">
        <v>176</v>
      </c>
      <c r="AE19" t="s">
        <v>176</v>
      </c>
      <c r="AF19" t="s">
        <v>176</v>
      </c>
    </row>
    <row r="20" spans="1:32" x14ac:dyDescent="0.35">
      <c r="A20">
        <v>30</v>
      </c>
      <c r="B20" t="s">
        <v>180</v>
      </c>
      <c r="C20" t="s">
        <v>218</v>
      </c>
      <c r="D20">
        <v>1220871</v>
      </c>
      <c r="E20" t="s">
        <v>182</v>
      </c>
      <c r="F20">
        <v>4427.8</v>
      </c>
      <c r="G20">
        <v>239.38</v>
      </c>
      <c r="H20" t="s">
        <v>176</v>
      </c>
      <c r="I20" t="s">
        <v>176</v>
      </c>
      <c r="J20">
        <v>174.37</v>
      </c>
      <c r="K20" t="s">
        <v>176</v>
      </c>
      <c r="L20" t="s">
        <v>176</v>
      </c>
      <c r="M20" t="s">
        <v>176</v>
      </c>
      <c r="N20" t="s">
        <v>176</v>
      </c>
      <c r="O20" t="s">
        <v>176</v>
      </c>
      <c r="P20" t="s">
        <v>176</v>
      </c>
      <c r="Q20" t="s">
        <v>176</v>
      </c>
      <c r="R20" t="s">
        <v>176</v>
      </c>
      <c r="S20" t="s">
        <v>176</v>
      </c>
      <c r="T20" t="s">
        <v>176</v>
      </c>
      <c r="U20" t="s">
        <v>176</v>
      </c>
      <c r="V20">
        <v>2023</v>
      </c>
      <c r="W20" t="s">
        <v>183</v>
      </c>
      <c r="X20" t="s">
        <v>36</v>
      </c>
      <c r="Y20" t="s">
        <v>184</v>
      </c>
      <c r="Z20">
        <v>-1</v>
      </c>
      <c r="AA20" t="s">
        <v>179</v>
      </c>
      <c r="AB20" t="s">
        <v>179</v>
      </c>
      <c r="AC20" t="s">
        <v>49</v>
      </c>
      <c r="AD20" t="s">
        <v>176</v>
      </c>
      <c r="AE20" t="s">
        <v>176</v>
      </c>
      <c r="AF20" t="s">
        <v>176</v>
      </c>
    </row>
    <row r="21" spans="1:32" x14ac:dyDescent="0.35">
      <c r="A21">
        <v>31</v>
      </c>
      <c r="B21" t="s">
        <v>180</v>
      </c>
      <c r="C21" t="s">
        <v>219</v>
      </c>
      <c r="D21">
        <v>2355991</v>
      </c>
      <c r="E21" t="s">
        <v>175</v>
      </c>
      <c r="F21">
        <v>4307.45</v>
      </c>
      <c r="G21">
        <v>47.19</v>
      </c>
      <c r="H21" t="s">
        <v>176</v>
      </c>
      <c r="I21" t="s">
        <v>176</v>
      </c>
      <c r="J21">
        <v>460.91</v>
      </c>
      <c r="K21" t="s">
        <v>176</v>
      </c>
      <c r="L21" t="s">
        <v>176</v>
      </c>
      <c r="M21" t="s">
        <v>176</v>
      </c>
      <c r="N21" t="s">
        <v>176</v>
      </c>
      <c r="O21" t="s">
        <v>176</v>
      </c>
      <c r="P21" t="s">
        <v>176</v>
      </c>
      <c r="Q21" t="s">
        <v>176</v>
      </c>
      <c r="R21" t="s">
        <v>176</v>
      </c>
      <c r="S21" t="s">
        <v>176</v>
      </c>
      <c r="T21" t="s">
        <v>176</v>
      </c>
      <c r="U21" t="s">
        <v>176</v>
      </c>
      <c r="V21">
        <v>2023</v>
      </c>
      <c r="W21" t="s">
        <v>183</v>
      </c>
      <c r="X21" t="s">
        <v>188</v>
      </c>
      <c r="Y21" t="s">
        <v>220</v>
      </c>
      <c r="Z21">
        <v>-1</v>
      </c>
      <c r="AA21" t="s">
        <v>179</v>
      </c>
      <c r="AB21" t="s">
        <v>179</v>
      </c>
      <c r="AC21" t="s">
        <v>49</v>
      </c>
      <c r="AD21" t="s">
        <v>176</v>
      </c>
      <c r="AE21" t="s">
        <v>176</v>
      </c>
      <c r="AF21" t="s">
        <v>176</v>
      </c>
    </row>
    <row r="22" spans="1:32" x14ac:dyDescent="0.35">
      <c r="A22">
        <v>34</v>
      </c>
      <c r="B22" t="s">
        <v>32</v>
      </c>
      <c r="C22" t="s">
        <v>221</v>
      </c>
      <c r="D22">
        <v>1192247</v>
      </c>
      <c r="E22" t="s">
        <v>222</v>
      </c>
      <c r="F22">
        <v>3566.28</v>
      </c>
      <c r="G22">
        <v>1095.56</v>
      </c>
      <c r="H22" t="s">
        <v>176</v>
      </c>
      <c r="I22" t="s">
        <v>176</v>
      </c>
      <c r="J22">
        <v>755.13</v>
      </c>
      <c r="K22" t="s">
        <v>176</v>
      </c>
      <c r="L22" t="s">
        <v>176</v>
      </c>
      <c r="M22" t="s">
        <v>176</v>
      </c>
      <c r="N22" t="s">
        <v>176</v>
      </c>
      <c r="O22" t="s">
        <v>176</v>
      </c>
      <c r="P22" t="s">
        <v>176</v>
      </c>
      <c r="Q22" t="s">
        <v>176</v>
      </c>
      <c r="R22" t="s">
        <v>176</v>
      </c>
      <c r="S22" t="s">
        <v>176</v>
      </c>
      <c r="T22" t="s">
        <v>176</v>
      </c>
      <c r="U22" t="s">
        <v>176</v>
      </c>
      <c r="V22">
        <v>2023</v>
      </c>
      <c r="W22" t="s">
        <v>177</v>
      </c>
      <c r="X22" t="s">
        <v>36</v>
      </c>
      <c r="Y22" t="s">
        <v>37</v>
      </c>
      <c r="Z22">
        <v>-1</v>
      </c>
      <c r="AA22" t="s">
        <v>179</v>
      </c>
      <c r="AB22" t="s">
        <v>179</v>
      </c>
      <c r="AC22" t="s">
        <v>49</v>
      </c>
      <c r="AD22" t="s">
        <v>176</v>
      </c>
      <c r="AE22" t="s">
        <v>176</v>
      </c>
      <c r="AF22" t="s">
        <v>176</v>
      </c>
    </row>
    <row r="23" spans="1:32" x14ac:dyDescent="0.35">
      <c r="A23">
        <v>39</v>
      </c>
      <c r="B23" t="s">
        <v>50</v>
      </c>
      <c r="C23" t="s">
        <v>223</v>
      </c>
      <c r="D23">
        <v>1160132</v>
      </c>
      <c r="E23" t="s">
        <v>224</v>
      </c>
      <c r="F23">
        <v>3004.17</v>
      </c>
      <c r="G23">
        <v>202.41</v>
      </c>
      <c r="H23" t="s">
        <v>176</v>
      </c>
      <c r="I23" t="s">
        <v>176</v>
      </c>
      <c r="J23">
        <v>107.83</v>
      </c>
      <c r="K23" t="s">
        <v>176</v>
      </c>
      <c r="L23" t="s">
        <v>176</v>
      </c>
      <c r="M23" t="s">
        <v>176</v>
      </c>
      <c r="N23" t="s">
        <v>176</v>
      </c>
      <c r="O23" t="s">
        <v>176</v>
      </c>
      <c r="P23" t="s">
        <v>176</v>
      </c>
      <c r="Q23" t="s">
        <v>176</v>
      </c>
      <c r="R23" t="s">
        <v>176</v>
      </c>
      <c r="S23" t="s">
        <v>176</v>
      </c>
      <c r="T23" t="s">
        <v>176</v>
      </c>
      <c r="U23" t="s">
        <v>176</v>
      </c>
      <c r="V23">
        <v>2023</v>
      </c>
      <c r="W23" t="s">
        <v>177</v>
      </c>
      <c r="X23" t="s">
        <v>188</v>
      </c>
      <c r="Y23" t="s">
        <v>225</v>
      </c>
      <c r="Z23">
        <v>-1</v>
      </c>
      <c r="AA23" t="s">
        <v>179</v>
      </c>
      <c r="AB23" t="s">
        <v>179</v>
      </c>
      <c r="AC23" t="s">
        <v>49</v>
      </c>
      <c r="AD23" t="s">
        <v>176</v>
      </c>
      <c r="AE23" t="s">
        <v>176</v>
      </c>
      <c r="AF23" t="s">
        <v>176</v>
      </c>
    </row>
    <row r="24" spans="1:32" x14ac:dyDescent="0.35">
      <c r="A24">
        <v>41</v>
      </c>
      <c r="B24" t="s">
        <v>32</v>
      </c>
      <c r="C24" t="s">
        <v>226</v>
      </c>
      <c r="D24">
        <v>1186121</v>
      </c>
      <c r="E24" t="s">
        <v>227</v>
      </c>
      <c r="F24">
        <v>2972.41</v>
      </c>
      <c r="G24">
        <v>379.29</v>
      </c>
      <c r="H24" t="s">
        <v>176</v>
      </c>
      <c r="I24" t="s">
        <v>176</v>
      </c>
      <c r="J24">
        <v>90.88</v>
      </c>
      <c r="K24" t="s">
        <v>176</v>
      </c>
      <c r="L24" t="s">
        <v>176</v>
      </c>
      <c r="M24" t="s">
        <v>176</v>
      </c>
      <c r="N24" t="s">
        <v>176</v>
      </c>
      <c r="O24" t="s">
        <v>176</v>
      </c>
      <c r="P24" t="s">
        <v>176</v>
      </c>
      <c r="Q24" t="s">
        <v>176</v>
      </c>
      <c r="R24" t="s">
        <v>176</v>
      </c>
      <c r="S24" t="s">
        <v>176</v>
      </c>
      <c r="T24" t="s">
        <v>176</v>
      </c>
      <c r="U24" t="s">
        <v>176</v>
      </c>
      <c r="V24">
        <v>2023</v>
      </c>
      <c r="W24" t="s">
        <v>177</v>
      </c>
      <c r="X24" t="s">
        <v>188</v>
      </c>
      <c r="Y24" t="s">
        <v>189</v>
      </c>
      <c r="Z24">
        <v>-1</v>
      </c>
      <c r="AA24" t="s">
        <v>179</v>
      </c>
      <c r="AB24" t="s">
        <v>179</v>
      </c>
      <c r="AC24" t="s">
        <v>49</v>
      </c>
      <c r="AD24" t="s">
        <v>176</v>
      </c>
      <c r="AE24" t="s">
        <v>176</v>
      </c>
      <c r="AF24" t="s">
        <v>176</v>
      </c>
    </row>
    <row r="25" spans="1:32" x14ac:dyDescent="0.35">
      <c r="A25">
        <v>42</v>
      </c>
      <c r="B25" t="s">
        <v>180</v>
      </c>
      <c r="C25" t="s">
        <v>228</v>
      </c>
      <c r="D25">
        <v>3544732</v>
      </c>
      <c r="E25" t="s">
        <v>229</v>
      </c>
      <c r="F25">
        <v>2963.98</v>
      </c>
      <c r="G25">
        <v>219.98</v>
      </c>
      <c r="H25" t="s">
        <v>176</v>
      </c>
      <c r="I25" t="s">
        <v>176</v>
      </c>
      <c r="J25">
        <v>213.78</v>
      </c>
      <c r="K25" t="s">
        <v>176</v>
      </c>
      <c r="L25" t="s">
        <v>176</v>
      </c>
      <c r="M25" t="s">
        <v>176</v>
      </c>
      <c r="N25" t="s">
        <v>176</v>
      </c>
      <c r="O25" t="s">
        <v>176</v>
      </c>
      <c r="P25" t="s">
        <v>176</v>
      </c>
      <c r="Q25" t="s">
        <v>176</v>
      </c>
      <c r="R25" t="s">
        <v>176</v>
      </c>
      <c r="S25" t="s">
        <v>176</v>
      </c>
      <c r="T25" t="s">
        <v>176</v>
      </c>
      <c r="U25" t="s">
        <v>176</v>
      </c>
      <c r="V25">
        <v>2023</v>
      </c>
      <c r="W25" t="s">
        <v>177</v>
      </c>
      <c r="X25" t="s">
        <v>188</v>
      </c>
      <c r="Y25" t="s">
        <v>69</v>
      </c>
      <c r="Z25">
        <v>-1</v>
      </c>
      <c r="AA25" t="s">
        <v>179</v>
      </c>
      <c r="AB25" t="s">
        <v>179</v>
      </c>
      <c r="AC25" t="s">
        <v>49</v>
      </c>
      <c r="AD25" t="s">
        <v>176</v>
      </c>
      <c r="AE25" t="s">
        <v>176</v>
      </c>
      <c r="AF25" t="s">
        <v>176</v>
      </c>
    </row>
    <row r="26" spans="1:32" x14ac:dyDescent="0.35">
      <c r="A26">
        <v>46</v>
      </c>
      <c r="B26" t="s">
        <v>32</v>
      </c>
      <c r="C26" t="s">
        <v>230</v>
      </c>
      <c r="D26">
        <v>13551878</v>
      </c>
      <c r="E26" t="s">
        <v>231</v>
      </c>
      <c r="F26">
        <v>2635.29</v>
      </c>
      <c r="G26">
        <v>332.8</v>
      </c>
      <c r="H26" t="s">
        <v>176</v>
      </c>
      <c r="I26" t="s">
        <v>176</v>
      </c>
      <c r="J26">
        <v>216.32</v>
      </c>
      <c r="K26" t="s">
        <v>176</v>
      </c>
      <c r="L26" t="s">
        <v>176</v>
      </c>
      <c r="M26" t="s">
        <v>176</v>
      </c>
      <c r="N26" t="s">
        <v>176</v>
      </c>
      <c r="O26" t="s">
        <v>176</v>
      </c>
      <c r="P26" t="s">
        <v>176</v>
      </c>
      <c r="Q26" t="s">
        <v>176</v>
      </c>
      <c r="R26" t="s">
        <v>176</v>
      </c>
      <c r="S26" t="s">
        <v>176</v>
      </c>
      <c r="T26" t="s">
        <v>176</v>
      </c>
      <c r="U26" t="s">
        <v>176</v>
      </c>
      <c r="V26">
        <v>2023</v>
      </c>
      <c r="W26" t="s">
        <v>177</v>
      </c>
      <c r="X26" t="s">
        <v>36</v>
      </c>
      <c r="Y26" t="s">
        <v>37</v>
      </c>
      <c r="Z26">
        <v>-1</v>
      </c>
      <c r="AA26" t="s">
        <v>179</v>
      </c>
      <c r="AB26" t="s">
        <v>179</v>
      </c>
      <c r="AC26" t="s">
        <v>49</v>
      </c>
      <c r="AD26" t="s">
        <v>176</v>
      </c>
      <c r="AE26" t="s">
        <v>176</v>
      </c>
      <c r="AF26" t="s">
        <v>176</v>
      </c>
    </row>
    <row r="27" spans="1:32" x14ac:dyDescent="0.35">
      <c r="A27">
        <v>50</v>
      </c>
      <c r="B27" t="s">
        <v>50</v>
      </c>
      <c r="C27" t="s">
        <v>232</v>
      </c>
      <c r="D27">
        <v>1160744</v>
      </c>
      <c r="E27" t="s">
        <v>175</v>
      </c>
      <c r="F27">
        <v>2228.37</v>
      </c>
      <c r="G27">
        <v>110.14</v>
      </c>
      <c r="H27" t="s">
        <v>176</v>
      </c>
      <c r="I27" t="s">
        <v>176</v>
      </c>
      <c r="J27">
        <v>136.27000000000001</v>
      </c>
      <c r="K27" t="s">
        <v>176</v>
      </c>
      <c r="L27" t="s">
        <v>176</v>
      </c>
      <c r="M27" t="s">
        <v>176</v>
      </c>
      <c r="N27" t="s">
        <v>176</v>
      </c>
      <c r="O27" t="s">
        <v>176</v>
      </c>
      <c r="P27" t="s">
        <v>176</v>
      </c>
      <c r="Q27" t="s">
        <v>176</v>
      </c>
      <c r="R27" t="s">
        <v>176</v>
      </c>
      <c r="S27" t="s">
        <v>176</v>
      </c>
      <c r="T27" t="s">
        <v>176</v>
      </c>
      <c r="U27" t="s">
        <v>176</v>
      </c>
      <c r="V27">
        <v>2023</v>
      </c>
      <c r="W27" t="s">
        <v>177</v>
      </c>
      <c r="X27" t="s">
        <v>36</v>
      </c>
      <c r="Y27" t="s">
        <v>178</v>
      </c>
      <c r="Z27">
        <v>-1</v>
      </c>
      <c r="AA27" t="s">
        <v>179</v>
      </c>
      <c r="AB27" t="s">
        <v>179</v>
      </c>
      <c r="AC27" t="s">
        <v>49</v>
      </c>
      <c r="AD27" t="s">
        <v>176</v>
      </c>
      <c r="AE27" t="s">
        <v>176</v>
      </c>
      <c r="AF27" t="s">
        <v>176</v>
      </c>
    </row>
    <row r="28" spans="1:32" x14ac:dyDescent="0.35">
      <c r="A28">
        <v>56</v>
      </c>
      <c r="B28" t="s">
        <v>32</v>
      </c>
      <c r="C28" t="s">
        <v>233</v>
      </c>
      <c r="D28">
        <v>1213146</v>
      </c>
      <c r="E28" t="s">
        <v>234</v>
      </c>
      <c r="F28">
        <v>1950.92</v>
      </c>
      <c r="G28">
        <v>78.72</v>
      </c>
      <c r="H28" t="s">
        <v>176</v>
      </c>
      <c r="I28" t="s">
        <v>176</v>
      </c>
      <c r="J28">
        <v>78.38</v>
      </c>
      <c r="K28" t="s">
        <v>176</v>
      </c>
      <c r="L28" t="s">
        <v>176</v>
      </c>
      <c r="M28" t="s">
        <v>176</v>
      </c>
      <c r="N28" t="s">
        <v>176</v>
      </c>
      <c r="O28" t="s">
        <v>176</v>
      </c>
      <c r="P28" t="s">
        <v>176</v>
      </c>
      <c r="Q28" t="s">
        <v>176</v>
      </c>
      <c r="R28" t="s">
        <v>176</v>
      </c>
      <c r="S28" t="s">
        <v>176</v>
      </c>
      <c r="T28" t="s">
        <v>176</v>
      </c>
      <c r="U28" t="s">
        <v>176</v>
      </c>
      <c r="V28">
        <v>2023</v>
      </c>
      <c r="W28" t="s">
        <v>177</v>
      </c>
      <c r="X28" t="s">
        <v>36</v>
      </c>
      <c r="Y28" t="s">
        <v>235</v>
      </c>
      <c r="Z28">
        <v>-1</v>
      </c>
      <c r="AA28" t="s">
        <v>179</v>
      </c>
      <c r="AB28" t="s">
        <v>179</v>
      </c>
      <c r="AC28" t="s">
        <v>49</v>
      </c>
      <c r="AD28" t="s">
        <v>176</v>
      </c>
      <c r="AE28" t="s">
        <v>176</v>
      </c>
      <c r="AF28" t="s">
        <v>176</v>
      </c>
    </row>
    <row r="29" spans="1:32" x14ac:dyDescent="0.35">
      <c r="A29">
        <v>64</v>
      </c>
      <c r="B29" t="s">
        <v>50</v>
      </c>
      <c r="C29" t="s">
        <v>236</v>
      </c>
      <c r="D29">
        <v>3308225</v>
      </c>
      <c r="E29" t="s">
        <v>193</v>
      </c>
      <c r="F29">
        <v>1717.67</v>
      </c>
      <c r="G29">
        <v>86.31</v>
      </c>
      <c r="H29" t="s">
        <v>176</v>
      </c>
      <c r="I29" t="s">
        <v>176</v>
      </c>
      <c r="J29">
        <v>241.05</v>
      </c>
      <c r="K29" t="s">
        <v>176</v>
      </c>
      <c r="L29" t="s">
        <v>176</v>
      </c>
      <c r="M29" t="s">
        <v>176</v>
      </c>
      <c r="N29" t="s">
        <v>176</v>
      </c>
      <c r="O29" t="s">
        <v>176</v>
      </c>
      <c r="P29" t="s">
        <v>176</v>
      </c>
      <c r="Q29" t="s">
        <v>176</v>
      </c>
      <c r="R29" t="s">
        <v>176</v>
      </c>
      <c r="S29" t="s">
        <v>176</v>
      </c>
      <c r="T29" t="s">
        <v>176</v>
      </c>
      <c r="U29" t="s">
        <v>176</v>
      </c>
      <c r="V29">
        <v>2023</v>
      </c>
      <c r="W29" t="s">
        <v>177</v>
      </c>
      <c r="X29" t="s">
        <v>188</v>
      </c>
      <c r="Y29" t="s">
        <v>225</v>
      </c>
      <c r="Z29">
        <v>-1</v>
      </c>
      <c r="AA29" t="s">
        <v>179</v>
      </c>
      <c r="AB29" t="s">
        <v>179</v>
      </c>
      <c r="AC29" t="s">
        <v>49</v>
      </c>
      <c r="AD29" t="s">
        <v>176</v>
      </c>
      <c r="AE29" t="s">
        <v>176</v>
      </c>
      <c r="AF29" t="s">
        <v>176</v>
      </c>
    </row>
    <row r="30" spans="1:32" x14ac:dyDescent="0.35">
      <c r="A30">
        <v>68</v>
      </c>
      <c r="B30" t="s">
        <v>180</v>
      </c>
      <c r="C30" t="s">
        <v>237</v>
      </c>
      <c r="D30">
        <v>2084141</v>
      </c>
      <c r="E30" t="s">
        <v>238</v>
      </c>
      <c r="F30">
        <v>1534.97</v>
      </c>
      <c r="G30">
        <v>825.53</v>
      </c>
      <c r="H30" t="s">
        <v>176</v>
      </c>
      <c r="I30" t="s">
        <v>176</v>
      </c>
      <c r="J30">
        <v>679.38</v>
      </c>
      <c r="K30" t="s">
        <v>176</v>
      </c>
      <c r="L30" t="s">
        <v>176</v>
      </c>
      <c r="M30" t="s">
        <v>176</v>
      </c>
      <c r="N30" t="s">
        <v>176</v>
      </c>
      <c r="O30" t="s">
        <v>176</v>
      </c>
      <c r="P30" t="s">
        <v>176</v>
      </c>
      <c r="Q30" t="s">
        <v>176</v>
      </c>
      <c r="R30" t="s">
        <v>176</v>
      </c>
      <c r="S30" t="s">
        <v>176</v>
      </c>
      <c r="T30" t="s">
        <v>176</v>
      </c>
      <c r="U30" t="s">
        <v>176</v>
      </c>
      <c r="V30">
        <v>2023</v>
      </c>
      <c r="W30" t="s">
        <v>177</v>
      </c>
      <c r="X30" t="s">
        <v>188</v>
      </c>
      <c r="Y30" t="s">
        <v>69</v>
      </c>
      <c r="Z30">
        <v>-1</v>
      </c>
      <c r="AA30" t="s">
        <v>179</v>
      </c>
      <c r="AB30" t="s">
        <v>179</v>
      </c>
      <c r="AC30" t="s">
        <v>49</v>
      </c>
      <c r="AD30" t="s">
        <v>176</v>
      </c>
      <c r="AE30" t="s">
        <v>176</v>
      </c>
      <c r="AF30" t="s">
        <v>176</v>
      </c>
    </row>
    <row r="31" spans="1:32" x14ac:dyDescent="0.35">
      <c r="A31">
        <v>80</v>
      </c>
      <c r="B31" t="s">
        <v>32</v>
      </c>
      <c r="C31" t="s">
        <v>239</v>
      </c>
      <c r="D31">
        <v>2116183</v>
      </c>
      <c r="E31" t="s">
        <v>240</v>
      </c>
      <c r="F31">
        <v>1322.74</v>
      </c>
      <c r="G31">
        <v>31.96</v>
      </c>
      <c r="H31" t="s">
        <v>176</v>
      </c>
      <c r="I31" t="s">
        <v>176</v>
      </c>
      <c r="J31">
        <v>2.95</v>
      </c>
      <c r="K31" t="s">
        <v>176</v>
      </c>
      <c r="L31" t="s">
        <v>176</v>
      </c>
      <c r="M31" t="s">
        <v>176</v>
      </c>
      <c r="N31" t="s">
        <v>176</v>
      </c>
      <c r="O31" t="s">
        <v>176</v>
      </c>
      <c r="P31" t="s">
        <v>176</v>
      </c>
      <c r="Q31" t="s">
        <v>176</v>
      </c>
      <c r="R31" t="s">
        <v>176</v>
      </c>
      <c r="S31" t="s">
        <v>176</v>
      </c>
      <c r="T31" t="s">
        <v>176</v>
      </c>
      <c r="U31" t="s">
        <v>176</v>
      </c>
      <c r="V31">
        <v>2023</v>
      </c>
      <c r="W31" t="s">
        <v>177</v>
      </c>
      <c r="X31" t="s">
        <v>36</v>
      </c>
      <c r="Y31" t="s">
        <v>189</v>
      </c>
      <c r="Z31">
        <v>-1</v>
      </c>
      <c r="AA31" t="s">
        <v>179</v>
      </c>
      <c r="AB31" t="s">
        <v>179</v>
      </c>
      <c r="AC31" t="s">
        <v>49</v>
      </c>
      <c r="AD31" t="s">
        <v>176</v>
      </c>
      <c r="AE31" t="s">
        <v>176</v>
      </c>
      <c r="AF31" t="s">
        <v>176</v>
      </c>
    </row>
    <row r="32" spans="1:32" x14ac:dyDescent="0.35">
      <c r="A32">
        <v>82</v>
      </c>
      <c r="B32" t="s">
        <v>50</v>
      </c>
      <c r="C32" t="s">
        <v>241</v>
      </c>
      <c r="D32">
        <v>1160165</v>
      </c>
      <c r="E32" t="s">
        <v>175</v>
      </c>
      <c r="F32">
        <v>1270.92</v>
      </c>
      <c r="G32">
        <v>30.53</v>
      </c>
      <c r="H32" t="s">
        <v>176</v>
      </c>
      <c r="I32" t="s">
        <v>176</v>
      </c>
      <c r="J32">
        <v>85.88</v>
      </c>
      <c r="K32" t="s">
        <v>176</v>
      </c>
      <c r="L32" t="s">
        <v>176</v>
      </c>
      <c r="M32" t="s">
        <v>176</v>
      </c>
      <c r="N32" t="s">
        <v>176</v>
      </c>
      <c r="O32" t="s">
        <v>176</v>
      </c>
      <c r="P32" t="s">
        <v>176</v>
      </c>
      <c r="Q32" t="s">
        <v>176</v>
      </c>
      <c r="R32" t="s">
        <v>176</v>
      </c>
      <c r="S32" t="s">
        <v>176</v>
      </c>
      <c r="T32" t="s">
        <v>176</v>
      </c>
      <c r="U32" t="s">
        <v>176</v>
      </c>
      <c r="V32">
        <v>2023</v>
      </c>
      <c r="W32" t="s">
        <v>177</v>
      </c>
      <c r="X32" t="s">
        <v>36</v>
      </c>
      <c r="Y32" t="s">
        <v>178</v>
      </c>
      <c r="Z32">
        <v>-1</v>
      </c>
      <c r="AA32" t="s">
        <v>179</v>
      </c>
      <c r="AB32" t="s">
        <v>179</v>
      </c>
      <c r="AC32" t="s">
        <v>49</v>
      </c>
      <c r="AD32" t="s">
        <v>176</v>
      </c>
      <c r="AE32" t="s">
        <v>176</v>
      </c>
      <c r="AF32" t="s">
        <v>176</v>
      </c>
    </row>
    <row r="33" spans="1:32" x14ac:dyDescent="0.35">
      <c r="A33">
        <v>95</v>
      </c>
      <c r="B33" t="s">
        <v>50</v>
      </c>
      <c r="C33" t="s">
        <v>242</v>
      </c>
      <c r="D33">
        <v>4319167</v>
      </c>
      <c r="E33" t="s">
        <v>243</v>
      </c>
      <c r="F33">
        <v>934.39</v>
      </c>
      <c r="G33">
        <v>276.83</v>
      </c>
      <c r="H33" t="s">
        <v>176</v>
      </c>
      <c r="I33" t="s">
        <v>176</v>
      </c>
      <c r="J33">
        <v>189.77</v>
      </c>
      <c r="K33" t="s">
        <v>176</v>
      </c>
      <c r="L33" t="s">
        <v>176</v>
      </c>
      <c r="M33" t="s">
        <v>176</v>
      </c>
      <c r="N33" t="s">
        <v>176</v>
      </c>
      <c r="O33" t="s">
        <v>176</v>
      </c>
      <c r="P33" t="s">
        <v>176</v>
      </c>
      <c r="Q33" t="s">
        <v>176</v>
      </c>
      <c r="R33" t="s">
        <v>176</v>
      </c>
      <c r="S33" t="s">
        <v>176</v>
      </c>
      <c r="T33" t="s">
        <v>176</v>
      </c>
      <c r="U33" t="s">
        <v>176</v>
      </c>
      <c r="V33">
        <v>2023</v>
      </c>
      <c r="W33" t="s">
        <v>177</v>
      </c>
      <c r="X33" t="s">
        <v>188</v>
      </c>
      <c r="Y33" t="s">
        <v>225</v>
      </c>
      <c r="Z33">
        <v>10</v>
      </c>
      <c r="AA33" t="s">
        <v>179</v>
      </c>
      <c r="AB33" t="s">
        <v>179</v>
      </c>
      <c r="AC33" t="s">
        <v>49</v>
      </c>
      <c r="AD33" t="s">
        <v>176</v>
      </c>
      <c r="AE33" t="s">
        <v>176</v>
      </c>
      <c r="AF33" t="s">
        <v>176</v>
      </c>
    </row>
    <row r="34" spans="1:32" x14ac:dyDescent="0.35">
      <c r="A34">
        <v>105</v>
      </c>
      <c r="B34" t="s">
        <v>180</v>
      </c>
      <c r="C34" t="s">
        <v>244</v>
      </c>
      <c r="D34">
        <v>2355033</v>
      </c>
      <c r="E34" t="s">
        <v>245</v>
      </c>
      <c r="F34">
        <v>807.22</v>
      </c>
      <c r="G34">
        <v>238.04</v>
      </c>
      <c r="H34" t="s">
        <v>176</v>
      </c>
      <c r="I34" t="s">
        <v>176</v>
      </c>
      <c r="J34">
        <v>112</v>
      </c>
      <c r="K34" t="s">
        <v>176</v>
      </c>
      <c r="L34" t="s">
        <v>176</v>
      </c>
      <c r="M34" t="s">
        <v>176</v>
      </c>
      <c r="N34" t="s">
        <v>176</v>
      </c>
      <c r="O34" t="s">
        <v>176</v>
      </c>
      <c r="P34" t="s">
        <v>176</v>
      </c>
      <c r="Q34" t="s">
        <v>176</v>
      </c>
      <c r="R34" t="s">
        <v>176</v>
      </c>
      <c r="S34" t="s">
        <v>176</v>
      </c>
      <c r="T34" t="s">
        <v>176</v>
      </c>
      <c r="U34" t="s">
        <v>176</v>
      </c>
      <c r="V34">
        <v>2023</v>
      </c>
      <c r="W34" t="s">
        <v>177</v>
      </c>
      <c r="X34" t="s">
        <v>188</v>
      </c>
      <c r="Y34" t="s">
        <v>69</v>
      </c>
      <c r="Z34">
        <v>-1</v>
      </c>
      <c r="AA34" t="s">
        <v>179</v>
      </c>
      <c r="AB34" t="s">
        <v>179</v>
      </c>
      <c r="AC34" t="s">
        <v>49</v>
      </c>
      <c r="AD34" t="s">
        <v>176</v>
      </c>
      <c r="AE34" t="s">
        <v>176</v>
      </c>
      <c r="AF34" t="s">
        <v>176</v>
      </c>
    </row>
    <row r="35" spans="1:32" x14ac:dyDescent="0.35">
      <c r="A35">
        <v>112</v>
      </c>
      <c r="B35" t="s">
        <v>50</v>
      </c>
      <c r="C35" t="s">
        <v>246</v>
      </c>
      <c r="D35">
        <v>2031026</v>
      </c>
      <c r="E35" t="s">
        <v>247</v>
      </c>
      <c r="F35">
        <v>719.54</v>
      </c>
      <c r="G35">
        <v>293.48</v>
      </c>
      <c r="H35" t="s">
        <v>176</v>
      </c>
      <c r="I35" t="s">
        <v>176</v>
      </c>
      <c r="J35">
        <v>223.97</v>
      </c>
      <c r="K35" t="s">
        <v>176</v>
      </c>
      <c r="L35" t="s">
        <v>176</v>
      </c>
      <c r="M35" t="s">
        <v>176</v>
      </c>
      <c r="N35" t="s">
        <v>176</v>
      </c>
      <c r="O35" t="s">
        <v>176</v>
      </c>
      <c r="P35" t="s">
        <v>176</v>
      </c>
      <c r="Q35" t="s">
        <v>176</v>
      </c>
      <c r="R35" t="s">
        <v>176</v>
      </c>
      <c r="S35" t="s">
        <v>176</v>
      </c>
      <c r="T35" t="s">
        <v>176</v>
      </c>
      <c r="U35" t="s">
        <v>176</v>
      </c>
      <c r="V35">
        <v>2017</v>
      </c>
      <c r="W35" t="s">
        <v>177</v>
      </c>
      <c r="X35" t="s">
        <v>36</v>
      </c>
      <c r="Y35" t="s">
        <v>225</v>
      </c>
      <c r="Z35">
        <v>-1</v>
      </c>
      <c r="AA35" t="s">
        <v>179</v>
      </c>
      <c r="AB35" t="s">
        <v>179</v>
      </c>
      <c r="AC35" t="s">
        <v>49</v>
      </c>
      <c r="AD35" t="s">
        <v>176</v>
      </c>
      <c r="AE35" t="s">
        <v>176</v>
      </c>
      <c r="AF35" t="s">
        <v>176</v>
      </c>
    </row>
    <row r="36" spans="1:32" x14ac:dyDescent="0.35">
      <c r="A36">
        <v>117</v>
      </c>
      <c r="B36" t="s">
        <v>180</v>
      </c>
      <c r="C36" t="s">
        <v>248</v>
      </c>
      <c r="D36">
        <v>4134809</v>
      </c>
      <c r="E36" t="s">
        <v>249</v>
      </c>
      <c r="F36">
        <v>684.78</v>
      </c>
      <c r="G36">
        <v>89.65</v>
      </c>
      <c r="H36" t="s">
        <v>176</v>
      </c>
      <c r="I36" t="s">
        <v>176</v>
      </c>
      <c r="J36">
        <v>17.62</v>
      </c>
      <c r="K36" t="s">
        <v>176</v>
      </c>
      <c r="L36" t="s">
        <v>176</v>
      </c>
      <c r="M36" t="s">
        <v>176</v>
      </c>
      <c r="N36" t="s">
        <v>176</v>
      </c>
      <c r="O36" t="s">
        <v>176</v>
      </c>
      <c r="P36" t="s">
        <v>176</v>
      </c>
      <c r="Q36" t="s">
        <v>176</v>
      </c>
      <c r="R36" t="s">
        <v>176</v>
      </c>
      <c r="S36" t="s">
        <v>176</v>
      </c>
      <c r="T36" t="s">
        <v>176</v>
      </c>
      <c r="U36" t="s">
        <v>176</v>
      </c>
      <c r="V36">
        <v>2023</v>
      </c>
      <c r="W36" t="s">
        <v>177</v>
      </c>
      <c r="X36" t="s">
        <v>188</v>
      </c>
      <c r="Y36" t="s">
        <v>69</v>
      </c>
      <c r="Z36">
        <v>16</v>
      </c>
      <c r="AA36" t="s">
        <v>179</v>
      </c>
      <c r="AB36" t="s">
        <v>179</v>
      </c>
      <c r="AC36" t="s">
        <v>49</v>
      </c>
      <c r="AD36" t="s">
        <v>176</v>
      </c>
      <c r="AE36" t="s">
        <v>176</v>
      </c>
      <c r="AF36" t="s">
        <v>176</v>
      </c>
    </row>
    <row r="37" spans="1:32" x14ac:dyDescent="0.35">
      <c r="A37">
        <v>118</v>
      </c>
      <c r="B37" t="s">
        <v>50</v>
      </c>
      <c r="C37" t="s">
        <v>250</v>
      </c>
      <c r="D37">
        <v>1160141</v>
      </c>
      <c r="E37" t="s">
        <v>251</v>
      </c>
      <c r="F37">
        <v>679.32</v>
      </c>
      <c r="G37">
        <v>201.5</v>
      </c>
      <c r="H37" t="s">
        <v>176</v>
      </c>
      <c r="I37" t="s">
        <v>176</v>
      </c>
      <c r="J37">
        <v>163.36000000000001</v>
      </c>
      <c r="K37" t="s">
        <v>176</v>
      </c>
      <c r="L37" t="s">
        <v>176</v>
      </c>
      <c r="M37" t="s">
        <v>176</v>
      </c>
      <c r="N37" t="s">
        <v>176</v>
      </c>
      <c r="O37" t="s">
        <v>176</v>
      </c>
      <c r="P37" t="s">
        <v>176</v>
      </c>
      <c r="Q37" t="s">
        <v>176</v>
      </c>
      <c r="R37" t="s">
        <v>176</v>
      </c>
      <c r="S37" t="s">
        <v>176</v>
      </c>
      <c r="T37" t="s">
        <v>176</v>
      </c>
      <c r="U37" t="s">
        <v>176</v>
      </c>
      <c r="V37">
        <v>2017</v>
      </c>
      <c r="W37" t="s">
        <v>183</v>
      </c>
      <c r="X37" t="s">
        <v>188</v>
      </c>
      <c r="Y37" t="s">
        <v>200</v>
      </c>
      <c r="Z37">
        <v>-1</v>
      </c>
      <c r="AA37" t="s">
        <v>179</v>
      </c>
      <c r="AB37" t="s">
        <v>179</v>
      </c>
      <c r="AC37" t="s">
        <v>49</v>
      </c>
      <c r="AD37" t="s">
        <v>176</v>
      </c>
      <c r="AE37" t="s">
        <v>176</v>
      </c>
      <c r="AF37" t="s">
        <v>176</v>
      </c>
    </row>
    <row r="38" spans="1:32" x14ac:dyDescent="0.35">
      <c r="A38">
        <v>119</v>
      </c>
      <c r="B38" t="s">
        <v>50</v>
      </c>
      <c r="C38" t="s">
        <v>252</v>
      </c>
      <c r="D38">
        <v>9084863</v>
      </c>
      <c r="E38" t="s">
        <v>238</v>
      </c>
      <c r="F38">
        <v>679.17</v>
      </c>
      <c r="G38">
        <v>416.95</v>
      </c>
      <c r="H38" t="s">
        <v>176</v>
      </c>
      <c r="I38" t="s">
        <v>176</v>
      </c>
      <c r="J38">
        <v>184.72</v>
      </c>
      <c r="K38" t="s">
        <v>176</v>
      </c>
      <c r="L38" t="s">
        <v>176</v>
      </c>
      <c r="M38" t="s">
        <v>176</v>
      </c>
      <c r="N38" t="s">
        <v>176</v>
      </c>
      <c r="O38" t="s">
        <v>176</v>
      </c>
      <c r="P38" t="s">
        <v>176</v>
      </c>
      <c r="Q38" t="s">
        <v>176</v>
      </c>
      <c r="R38" t="s">
        <v>176</v>
      </c>
      <c r="S38" t="s">
        <v>176</v>
      </c>
      <c r="T38" t="s">
        <v>176</v>
      </c>
      <c r="U38" t="s">
        <v>176</v>
      </c>
      <c r="V38">
        <v>2023</v>
      </c>
      <c r="W38" t="s">
        <v>177</v>
      </c>
      <c r="X38" t="s">
        <v>188</v>
      </c>
      <c r="Y38" t="s">
        <v>225</v>
      </c>
      <c r="Z38">
        <v>-1</v>
      </c>
      <c r="AA38" t="s">
        <v>179</v>
      </c>
      <c r="AB38" t="s">
        <v>179</v>
      </c>
      <c r="AC38" t="s">
        <v>49</v>
      </c>
      <c r="AD38" t="s">
        <v>176</v>
      </c>
      <c r="AE38" t="s">
        <v>176</v>
      </c>
      <c r="AF38" t="s">
        <v>176</v>
      </c>
    </row>
    <row r="39" spans="1:32" x14ac:dyDescent="0.35">
      <c r="A39">
        <v>121</v>
      </c>
      <c r="B39" t="s">
        <v>32</v>
      </c>
      <c r="C39" t="s">
        <v>253</v>
      </c>
      <c r="D39">
        <v>3268093</v>
      </c>
      <c r="E39" t="s">
        <v>254</v>
      </c>
      <c r="F39">
        <v>654.83000000000004</v>
      </c>
      <c r="G39">
        <v>252.63</v>
      </c>
      <c r="H39" t="s">
        <v>176</v>
      </c>
      <c r="I39" t="s">
        <v>176</v>
      </c>
      <c r="J39">
        <v>307.93</v>
      </c>
      <c r="K39" t="s">
        <v>176</v>
      </c>
      <c r="L39" t="s">
        <v>176</v>
      </c>
      <c r="M39" t="s">
        <v>176</v>
      </c>
      <c r="N39" t="s">
        <v>176</v>
      </c>
      <c r="O39" t="s">
        <v>176</v>
      </c>
      <c r="P39" t="s">
        <v>176</v>
      </c>
      <c r="Q39" t="s">
        <v>176</v>
      </c>
      <c r="R39" t="s">
        <v>176</v>
      </c>
      <c r="S39" t="s">
        <v>176</v>
      </c>
      <c r="T39" t="s">
        <v>176</v>
      </c>
      <c r="U39" t="s">
        <v>176</v>
      </c>
      <c r="V39">
        <v>2023</v>
      </c>
      <c r="W39" t="s">
        <v>177</v>
      </c>
      <c r="X39" t="s">
        <v>36</v>
      </c>
      <c r="Y39" t="s">
        <v>37</v>
      </c>
      <c r="Z39">
        <v>-1</v>
      </c>
      <c r="AA39" t="s">
        <v>179</v>
      </c>
      <c r="AB39" t="s">
        <v>179</v>
      </c>
      <c r="AC39" t="s">
        <v>49</v>
      </c>
      <c r="AD39" t="s">
        <v>176</v>
      </c>
      <c r="AE39" t="s">
        <v>176</v>
      </c>
      <c r="AF39" t="s">
        <v>176</v>
      </c>
    </row>
    <row r="40" spans="1:32" x14ac:dyDescent="0.35">
      <c r="A40">
        <v>123</v>
      </c>
      <c r="B40" t="s">
        <v>32</v>
      </c>
      <c r="C40" t="s">
        <v>255</v>
      </c>
      <c r="D40">
        <v>1197768</v>
      </c>
      <c r="E40" t="s">
        <v>202</v>
      </c>
      <c r="F40">
        <v>620.35</v>
      </c>
      <c r="G40">
        <v>5.57</v>
      </c>
      <c r="H40" t="s">
        <v>176</v>
      </c>
      <c r="I40" t="s">
        <v>176</v>
      </c>
      <c r="J40">
        <v>59.62</v>
      </c>
      <c r="K40" t="s">
        <v>176</v>
      </c>
      <c r="L40" t="s">
        <v>176</v>
      </c>
      <c r="M40" t="s">
        <v>176</v>
      </c>
      <c r="N40" t="s">
        <v>176</v>
      </c>
      <c r="O40" t="s">
        <v>176</v>
      </c>
      <c r="P40" t="s">
        <v>176</v>
      </c>
      <c r="Q40" t="s">
        <v>176</v>
      </c>
      <c r="R40" t="s">
        <v>176</v>
      </c>
      <c r="S40" t="s">
        <v>176</v>
      </c>
      <c r="T40" t="s">
        <v>176</v>
      </c>
      <c r="U40" t="s">
        <v>176</v>
      </c>
      <c r="V40">
        <v>2023</v>
      </c>
      <c r="W40" t="s">
        <v>177</v>
      </c>
      <c r="X40" t="s">
        <v>36</v>
      </c>
      <c r="Y40" t="s">
        <v>37</v>
      </c>
      <c r="Z40">
        <v>-1</v>
      </c>
      <c r="AA40" t="s">
        <v>179</v>
      </c>
      <c r="AB40" t="s">
        <v>179</v>
      </c>
      <c r="AC40" t="s">
        <v>49</v>
      </c>
      <c r="AD40" t="s">
        <v>176</v>
      </c>
      <c r="AE40" t="s">
        <v>176</v>
      </c>
      <c r="AF40" t="s">
        <v>176</v>
      </c>
    </row>
    <row r="41" spans="1:32" x14ac:dyDescent="0.35">
      <c r="A41">
        <v>126</v>
      </c>
      <c r="B41" t="s">
        <v>32</v>
      </c>
      <c r="C41" t="s">
        <v>256</v>
      </c>
      <c r="D41">
        <v>1193310</v>
      </c>
      <c r="E41" t="s">
        <v>257</v>
      </c>
      <c r="F41">
        <v>584.39</v>
      </c>
      <c r="G41">
        <v>207.14</v>
      </c>
      <c r="H41" t="s">
        <v>176</v>
      </c>
      <c r="I41" t="s">
        <v>176</v>
      </c>
      <c r="J41">
        <v>64.819999999999993</v>
      </c>
      <c r="K41" t="s">
        <v>176</v>
      </c>
      <c r="L41" t="s">
        <v>176</v>
      </c>
      <c r="M41" t="s">
        <v>176</v>
      </c>
      <c r="N41" t="s">
        <v>176</v>
      </c>
      <c r="O41" t="s">
        <v>176</v>
      </c>
      <c r="P41" t="s">
        <v>176</v>
      </c>
      <c r="Q41" t="s">
        <v>176</v>
      </c>
      <c r="R41" t="s">
        <v>176</v>
      </c>
      <c r="S41" t="s">
        <v>176</v>
      </c>
      <c r="T41" t="s">
        <v>176</v>
      </c>
      <c r="U41" t="s">
        <v>176</v>
      </c>
      <c r="V41">
        <v>2023</v>
      </c>
      <c r="W41" t="s">
        <v>183</v>
      </c>
      <c r="X41" t="s">
        <v>36</v>
      </c>
      <c r="Y41" t="s">
        <v>258</v>
      </c>
      <c r="Z41">
        <v>-1</v>
      </c>
      <c r="AA41" t="s">
        <v>179</v>
      </c>
      <c r="AB41" t="s">
        <v>179</v>
      </c>
      <c r="AC41" t="s">
        <v>49</v>
      </c>
      <c r="AD41" t="s">
        <v>176</v>
      </c>
      <c r="AE41" t="s">
        <v>176</v>
      </c>
      <c r="AF41" t="s">
        <v>176</v>
      </c>
    </row>
    <row r="42" spans="1:32" x14ac:dyDescent="0.35">
      <c r="A42">
        <v>133</v>
      </c>
      <c r="B42" t="s">
        <v>79</v>
      </c>
      <c r="C42" t="s">
        <v>259</v>
      </c>
      <c r="D42">
        <v>3971215</v>
      </c>
      <c r="E42" t="s">
        <v>260</v>
      </c>
      <c r="F42">
        <v>564</v>
      </c>
      <c r="G42">
        <v>108.7</v>
      </c>
      <c r="H42" t="s">
        <v>176</v>
      </c>
      <c r="I42" t="s">
        <v>176</v>
      </c>
      <c r="J42">
        <v>66.680000000000007</v>
      </c>
      <c r="K42" t="s">
        <v>176</v>
      </c>
      <c r="L42" t="s">
        <v>176</v>
      </c>
      <c r="M42" t="s">
        <v>176</v>
      </c>
      <c r="N42" t="s">
        <v>176</v>
      </c>
      <c r="O42" t="s">
        <v>176</v>
      </c>
      <c r="P42" t="s">
        <v>176</v>
      </c>
      <c r="Q42" t="s">
        <v>176</v>
      </c>
      <c r="R42" t="s">
        <v>176</v>
      </c>
      <c r="S42" t="s">
        <v>176</v>
      </c>
      <c r="T42" t="s">
        <v>176</v>
      </c>
      <c r="U42" t="s">
        <v>176</v>
      </c>
      <c r="V42">
        <v>2023</v>
      </c>
      <c r="W42" t="s">
        <v>177</v>
      </c>
      <c r="X42" t="s">
        <v>36</v>
      </c>
      <c r="Y42" t="s">
        <v>83</v>
      </c>
      <c r="Z42">
        <v>-1</v>
      </c>
      <c r="AA42" t="s">
        <v>179</v>
      </c>
      <c r="AB42" t="s">
        <v>179</v>
      </c>
      <c r="AC42" t="s">
        <v>49</v>
      </c>
      <c r="AD42" t="s">
        <v>176</v>
      </c>
      <c r="AE42" t="s">
        <v>176</v>
      </c>
      <c r="AF42" t="s">
        <v>176</v>
      </c>
    </row>
    <row r="43" spans="1:32" x14ac:dyDescent="0.35">
      <c r="A43">
        <v>136</v>
      </c>
      <c r="B43" t="s">
        <v>50</v>
      </c>
      <c r="C43" t="s">
        <v>261</v>
      </c>
      <c r="D43">
        <v>13269740</v>
      </c>
      <c r="E43" t="s">
        <v>262</v>
      </c>
      <c r="F43">
        <v>543.91</v>
      </c>
      <c r="G43">
        <v>148.16</v>
      </c>
      <c r="H43" t="s">
        <v>176</v>
      </c>
      <c r="I43" t="s">
        <v>176</v>
      </c>
      <c r="J43">
        <v>69.569999999999993</v>
      </c>
      <c r="K43" t="s">
        <v>176</v>
      </c>
      <c r="L43" t="s">
        <v>176</v>
      </c>
      <c r="M43" t="s">
        <v>176</v>
      </c>
      <c r="N43" t="s">
        <v>176</v>
      </c>
      <c r="O43" t="s">
        <v>176</v>
      </c>
      <c r="P43" t="s">
        <v>176</v>
      </c>
      <c r="Q43" t="s">
        <v>176</v>
      </c>
      <c r="R43" t="s">
        <v>176</v>
      </c>
      <c r="S43" t="s">
        <v>176</v>
      </c>
      <c r="T43" t="s">
        <v>176</v>
      </c>
      <c r="U43" t="s">
        <v>176</v>
      </c>
      <c r="V43">
        <v>2023</v>
      </c>
      <c r="W43" t="s">
        <v>177</v>
      </c>
      <c r="X43" t="s">
        <v>36</v>
      </c>
      <c r="Y43" t="s">
        <v>225</v>
      </c>
      <c r="Z43">
        <v>-1</v>
      </c>
      <c r="AA43" t="s">
        <v>179</v>
      </c>
      <c r="AB43" t="s">
        <v>179</v>
      </c>
      <c r="AC43" t="s">
        <v>49</v>
      </c>
      <c r="AD43" t="s">
        <v>176</v>
      </c>
      <c r="AE43" t="s">
        <v>176</v>
      </c>
      <c r="AF43" t="s">
        <v>176</v>
      </c>
    </row>
    <row r="44" spans="1:32" x14ac:dyDescent="0.35">
      <c r="A44">
        <v>137</v>
      </c>
      <c r="B44" t="s">
        <v>180</v>
      </c>
      <c r="C44" t="s">
        <v>263</v>
      </c>
      <c r="D44">
        <v>4134803</v>
      </c>
      <c r="E44" t="s">
        <v>264</v>
      </c>
      <c r="F44">
        <v>523.41999999999996</v>
      </c>
      <c r="G44">
        <v>284.58999999999997</v>
      </c>
      <c r="H44" t="s">
        <v>176</v>
      </c>
      <c r="I44" t="s">
        <v>176</v>
      </c>
      <c r="J44">
        <v>48.3</v>
      </c>
      <c r="K44" t="s">
        <v>176</v>
      </c>
      <c r="L44" t="s">
        <v>176</v>
      </c>
      <c r="M44" t="s">
        <v>176</v>
      </c>
      <c r="N44" t="s">
        <v>176</v>
      </c>
      <c r="O44" t="s">
        <v>176</v>
      </c>
      <c r="P44" t="s">
        <v>176</v>
      </c>
      <c r="Q44" t="s">
        <v>176</v>
      </c>
      <c r="R44" t="s">
        <v>176</v>
      </c>
      <c r="S44" t="s">
        <v>176</v>
      </c>
      <c r="T44" t="s">
        <v>176</v>
      </c>
      <c r="U44" t="s">
        <v>176</v>
      </c>
      <c r="V44">
        <v>2023</v>
      </c>
      <c r="W44" t="s">
        <v>177</v>
      </c>
      <c r="X44" t="s">
        <v>36</v>
      </c>
      <c r="Y44" t="s">
        <v>69</v>
      </c>
      <c r="Z44">
        <v>7</v>
      </c>
      <c r="AA44" t="s">
        <v>179</v>
      </c>
      <c r="AB44" t="s">
        <v>179</v>
      </c>
      <c r="AC44" t="s">
        <v>49</v>
      </c>
      <c r="AD44" t="s">
        <v>176</v>
      </c>
      <c r="AE44" t="s">
        <v>176</v>
      </c>
      <c r="AF44" t="s">
        <v>176</v>
      </c>
    </row>
    <row r="45" spans="1:32" x14ac:dyDescent="0.35">
      <c r="A45">
        <v>140</v>
      </c>
      <c r="B45" t="s">
        <v>79</v>
      </c>
      <c r="C45" t="s">
        <v>265</v>
      </c>
      <c r="D45">
        <v>3974427</v>
      </c>
      <c r="E45" t="s">
        <v>260</v>
      </c>
      <c r="F45">
        <v>509.21</v>
      </c>
      <c r="G45">
        <v>235.43</v>
      </c>
      <c r="H45" t="s">
        <v>176</v>
      </c>
      <c r="I45" t="s">
        <v>176</v>
      </c>
      <c r="J45">
        <v>152.33000000000001</v>
      </c>
      <c r="K45" t="s">
        <v>176</v>
      </c>
      <c r="L45" t="s">
        <v>176</v>
      </c>
      <c r="M45" t="s">
        <v>176</v>
      </c>
      <c r="N45" t="s">
        <v>176</v>
      </c>
      <c r="O45" t="s">
        <v>176</v>
      </c>
      <c r="P45" t="s">
        <v>176</v>
      </c>
      <c r="Q45" t="s">
        <v>176</v>
      </c>
      <c r="R45" t="s">
        <v>176</v>
      </c>
      <c r="S45" t="s">
        <v>176</v>
      </c>
      <c r="T45" t="s">
        <v>176</v>
      </c>
      <c r="U45" t="s">
        <v>176</v>
      </c>
      <c r="V45">
        <v>2023</v>
      </c>
      <c r="W45" t="s">
        <v>177</v>
      </c>
      <c r="X45" t="s">
        <v>36</v>
      </c>
      <c r="Y45" t="s">
        <v>83</v>
      </c>
      <c r="Z45">
        <v>-1</v>
      </c>
      <c r="AA45" t="s">
        <v>179</v>
      </c>
      <c r="AB45" t="s">
        <v>179</v>
      </c>
      <c r="AC45" t="s">
        <v>49</v>
      </c>
      <c r="AD45" t="s">
        <v>176</v>
      </c>
      <c r="AE45" t="s">
        <v>176</v>
      </c>
      <c r="AF45" t="s">
        <v>176</v>
      </c>
    </row>
    <row r="46" spans="1:32" x14ac:dyDescent="0.35">
      <c r="A46">
        <v>145</v>
      </c>
      <c r="B46" t="s">
        <v>50</v>
      </c>
      <c r="C46" t="s">
        <v>266</v>
      </c>
      <c r="D46">
        <v>1160119</v>
      </c>
      <c r="E46" t="s">
        <v>267</v>
      </c>
      <c r="F46">
        <v>495.33</v>
      </c>
      <c r="G46">
        <v>258.58</v>
      </c>
      <c r="H46" t="s">
        <v>176</v>
      </c>
      <c r="I46" t="s">
        <v>176</v>
      </c>
      <c r="J46">
        <v>210.56</v>
      </c>
      <c r="K46" t="s">
        <v>176</v>
      </c>
      <c r="L46" t="s">
        <v>176</v>
      </c>
      <c r="M46" t="s">
        <v>176</v>
      </c>
      <c r="N46" t="s">
        <v>176</v>
      </c>
      <c r="O46" t="s">
        <v>176</v>
      </c>
      <c r="P46" t="s">
        <v>176</v>
      </c>
      <c r="Q46" t="s">
        <v>176</v>
      </c>
      <c r="R46" t="s">
        <v>176</v>
      </c>
      <c r="S46" t="s">
        <v>176</v>
      </c>
      <c r="T46" t="s">
        <v>176</v>
      </c>
      <c r="U46" t="s">
        <v>176</v>
      </c>
      <c r="V46">
        <v>2023</v>
      </c>
      <c r="W46" t="s">
        <v>183</v>
      </c>
      <c r="X46" t="s">
        <v>188</v>
      </c>
      <c r="Y46" t="s">
        <v>200</v>
      </c>
      <c r="Z46">
        <v>5</v>
      </c>
      <c r="AA46" t="s">
        <v>179</v>
      </c>
      <c r="AB46" t="s">
        <v>179</v>
      </c>
      <c r="AC46" t="s">
        <v>49</v>
      </c>
      <c r="AD46" t="s">
        <v>176</v>
      </c>
      <c r="AE46" t="s">
        <v>176</v>
      </c>
      <c r="AF46" t="s">
        <v>176</v>
      </c>
    </row>
    <row r="47" spans="1:32" x14ac:dyDescent="0.35">
      <c r="A47">
        <v>149</v>
      </c>
      <c r="B47" t="s">
        <v>32</v>
      </c>
      <c r="C47" t="s">
        <v>268</v>
      </c>
      <c r="D47">
        <v>2615949</v>
      </c>
      <c r="E47" t="s">
        <v>269</v>
      </c>
      <c r="F47">
        <v>463.62</v>
      </c>
      <c r="G47">
        <v>268.94</v>
      </c>
      <c r="H47" t="s">
        <v>176</v>
      </c>
      <c r="I47" t="s">
        <v>176</v>
      </c>
      <c r="J47">
        <v>154.36000000000001</v>
      </c>
      <c r="K47" t="s">
        <v>176</v>
      </c>
      <c r="L47" t="s">
        <v>176</v>
      </c>
      <c r="M47" t="s">
        <v>176</v>
      </c>
      <c r="N47" t="s">
        <v>176</v>
      </c>
      <c r="O47" t="s">
        <v>176</v>
      </c>
      <c r="P47" t="s">
        <v>176</v>
      </c>
      <c r="Q47" t="s">
        <v>176</v>
      </c>
      <c r="R47" t="s">
        <v>176</v>
      </c>
      <c r="S47" t="s">
        <v>176</v>
      </c>
      <c r="T47" t="s">
        <v>176</v>
      </c>
      <c r="U47" t="s">
        <v>176</v>
      </c>
      <c r="V47">
        <v>2023</v>
      </c>
      <c r="W47" t="s">
        <v>183</v>
      </c>
      <c r="X47" t="s">
        <v>36</v>
      </c>
      <c r="Y47" t="s">
        <v>258</v>
      </c>
      <c r="Z47">
        <v>-1</v>
      </c>
      <c r="AA47" t="s">
        <v>179</v>
      </c>
      <c r="AB47" t="s">
        <v>179</v>
      </c>
      <c r="AC47" t="s">
        <v>49</v>
      </c>
      <c r="AD47" t="s">
        <v>176</v>
      </c>
      <c r="AE47" t="s">
        <v>176</v>
      </c>
      <c r="AF47" t="s">
        <v>176</v>
      </c>
    </row>
    <row r="48" spans="1:32" x14ac:dyDescent="0.35">
      <c r="A48">
        <v>150</v>
      </c>
      <c r="B48" t="s">
        <v>32</v>
      </c>
      <c r="C48" t="s">
        <v>270</v>
      </c>
      <c r="D48">
        <v>1195269</v>
      </c>
      <c r="E48" t="s">
        <v>193</v>
      </c>
      <c r="F48">
        <v>456.6</v>
      </c>
      <c r="G48">
        <v>329.9</v>
      </c>
      <c r="H48" t="s">
        <v>176</v>
      </c>
      <c r="I48" t="s">
        <v>176</v>
      </c>
      <c r="J48">
        <v>236.18</v>
      </c>
      <c r="K48" t="s">
        <v>176</v>
      </c>
      <c r="L48" t="s">
        <v>176</v>
      </c>
      <c r="M48" t="s">
        <v>176</v>
      </c>
      <c r="N48" t="s">
        <v>176</v>
      </c>
      <c r="O48" t="s">
        <v>176</v>
      </c>
      <c r="P48" t="s">
        <v>176</v>
      </c>
      <c r="Q48" t="s">
        <v>176</v>
      </c>
      <c r="R48" t="s">
        <v>176</v>
      </c>
      <c r="S48" t="s">
        <v>176</v>
      </c>
      <c r="T48" t="s">
        <v>176</v>
      </c>
      <c r="U48" t="s">
        <v>176</v>
      </c>
      <c r="V48">
        <v>2023</v>
      </c>
      <c r="W48" t="s">
        <v>183</v>
      </c>
      <c r="X48" t="s">
        <v>36</v>
      </c>
      <c r="Y48" t="s">
        <v>258</v>
      </c>
      <c r="Z48">
        <v>-1</v>
      </c>
      <c r="AA48" t="s">
        <v>179</v>
      </c>
      <c r="AB48" t="s">
        <v>179</v>
      </c>
      <c r="AC48" t="s">
        <v>49</v>
      </c>
      <c r="AD48" t="s">
        <v>176</v>
      </c>
      <c r="AE48" t="s">
        <v>176</v>
      </c>
      <c r="AF48" t="s">
        <v>176</v>
      </c>
    </row>
    <row r="49" spans="1:32" x14ac:dyDescent="0.35">
      <c r="A49">
        <v>153</v>
      </c>
      <c r="B49" t="s">
        <v>32</v>
      </c>
      <c r="C49" t="s">
        <v>271</v>
      </c>
      <c r="D49">
        <v>1207826</v>
      </c>
      <c r="E49" t="s">
        <v>254</v>
      </c>
      <c r="F49">
        <v>441.48</v>
      </c>
      <c r="G49">
        <v>272.33999999999997</v>
      </c>
      <c r="H49" t="s">
        <v>176</v>
      </c>
      <c r="I49" t="s">
        <v>176</v>
      </c>
      <c r="J49">
        <v>140.66</v>
      </c>
      <c r="K49" t="s">
        <v>176</v>
      </c>
      <c r="L49" t="s">
        <v>176</v>
      </c>
      <c r="M49" t="s">
        <v>176</v>
      </c>
      <c r="N49" t="s">
        <v>176</v>
      </c>
      <c r="O49" t="s">
        <v>176</v>
      </c>
      <c r="P49" t="s">
        <v>176</v>
      </c>
      <c r="Q49" t="s">
        <v>176</v>
      </c>
      <c r="R49" t="s">
        <v>176</v>
      </c>
      <c r="S49" t="s">
        <v>176</v>
      </c>
      <c r="T49" t="s">
        <v>176</v>
      </c>
      <c r="U49" t="s">
        <v>176</v>
      </c>
      <c r="V49">
        <v>2023</v>
      </c>
      <c r="W49" t="s">
        <v>177</v>
      </c>
      <c r="X49" t="s">
        <v>36</v>
      </c>
      <c r="Y49" t="s">
        <v>37</v>
      </c>
      <c r="Z49">
        <v>-1</v>
      </c>
      <c r="AA49" t="s">
        <v>179</v>
      </c>
      <c r="AB49" t="s">
        <v>179</v>
      </c>
      <c r="AC49" t="s">
        <v>49</v>
      </c>
      <c r="AD49" t="s">
        <v>176</v>
      </c>
      <c r="AE49" t="s">
        <v>176</v>
      </c>
      <c r="AF49" t="s">
        <v>176</v>
      </c>
    </row>
    <row r="50" spans="1:32" x14ac:dyDescent="0.35">
      <c r="A50">
        <v>158</v>
      </c>
      <c r="B50" t="s">
        <v>32</v>
      </c>
      <c r="C50" t="s">
        <v>272</v>
      </c>
      <c r="D50">
        <v>1201928</v>
      </c>
      <c r="E50" t="s">
        <v>212</v>
      </c>
      <c r="F50">
        <v>426.42</v>
      </c>
      <c r="G50">
        <v>32.619999999999997</v>
      </c>
      <c r="H50" t="s">
        <v>176</v>
      </c>
      <c r="I50" t="s">
        <v>176</v>
      </c>
      <c r="J50">
        <v>21.55</v>
      </c>
      <c r="K50" t="s">
        <v>176</v>
      </c>
      <c r="L50" t="s">
        <v>176</v>
      </c>
      <c r="M50" t="s">
        <v>176</v>
      </c>
      <c r="N50" t="s">
        <v>176</v>
      </c>
      <c r="O50" t="s">
        <v>176</v>
      </c>
      <c r="P50" t="s">
        <v>176</v>
      </c>
      <c r="Q50" t="s">
        <v>176</v>
      </c>
      <c r="R50" t="s">
        <v>176</v>
      </c>
      <c r="S50" t="s">
        <v>176</v>
      </c>
      <c r="T50" t="s">
        <v>176</v>
      </c>
      <c r="U50" t="s">
        <v>176</v>
      </c>
      <c r="V50">
        <v>2021</v>
      </c>
      <c r="W50" t="s">
        <v>177</v>
      </c>
      <c r="X50" t="s">
        <v>188</v>
      </c>
      <c r="Y50" t="s">
        <v>189</v>
      </c>
      <c r="Z50">
        <v>18</v>
      </c>
      <c r="AA50" t="s">
        <v>179</v>
      </c>
      <c r="AB50" t="s">
        <v>179</v>
      </c>
      <c r="AC50" t="s">
        <v>49</v>
      </c>
      <c r="AD50" t="s">
        <v>176</v>
      </c>
      <c r="AE50" t="s">
        <v>176</v>
      </c>
      <c r="AF50" t="s">
        <v>176</v>
      </c>
    </row>
    <row r="51" spans="1:32" x14ac:dyDescent="0.35">
      <c r="A51">
        <v>168</v>
      </c>
      <c r="B51" t="s">
        <v>79</v>
      </c>
      <c r="C51" t="s">
        <v>273</v>
      </c>
      <c r="D51">
        <v>1219022</v>
      </c>
      <c r="E51" t="s">
        <v>227</v>
      </c>
      <c r="F51">
        <v>384.28</v>
      </c>
      <c r="G51">
        <v>129.81</v>
      </c>
      <c r="H51" t="s">
        <v>176</v>
      </c>
      <c r="I51" t="s">
        <v>176</v>
      </c>
      <c r="J51">
        <v>84.58</v>
      </c>
      <c r="K51" t="s">
        <v>176</v>
      </c>
      <c r="L51" t="s">
        <v>176</v>
      </c>
      <c r="M51" t="s">
        <v>176</v>
      </c>
      <c r="N51" t="s">
        <v>176</v>
      </c>
      <c r="O51" t="s">
        <v>176</v>
      </c>
      <c r="P51" t="s">
        <v>176</v>
      </c>
      <c r="Q51" t="s">
        <v>176</v>
      </c>
      <c r="R51" t="s">
        <v>176</v>
      </c>
      <c r="S51" t="s">
        <v>176</v>
      </c>
      <c r="T51" t="s">
        <v>176</v>
      </c>
      <c r="U51" t="s">
        <v>176</v>
      </c>
      <c r="V51">
        <v>2023</v>
      </c>
      <c r="W51" t="s">
        <v>177</v>
      </c>
      <c r="X51" t="s">
        <v>188</v>
      </c>
      <c r="Y51" t="s">
        <v>83</v>
      </c>
      <c r="Z51">
        <v>15</v>
      </c>
      <c r="AA51" t="s">
        <v>179</v>
      </c>
      <c r="AB51" t="s">
        <v>179</v>
      </c>
      <c r="AC51" t="s">
        <v>49</v>
      </c>
      <c r="AD51" t="s">
        <v>176</v>
      </c>
      <c r="AE51" t="s">
        <v>176</v>
      </c>
      <c r="AF51" t="s">
        <v>176</v>
      </c>
    </row>
    <row r="52" spans="1:32" x14ac:dyDescent="0.35">
      <c r="A52">
        <v>170</v>
      </c>
      <c r="B52" t="s">
        <v>50</v>
      </c>
      <c r="C52" t="s">
        <v>274</v>
      </c>
      <c r="D52">
        <v>2615204</v>
      </c>
      <c r="E52" t="s">
        <v>275</v>
      </c>
      <c r="F52">
        <v>382.45</v>
      </c>
      <c r="G52">
        <v>39.299999999999997</v>
      </c>
      <c r="H52" t="s">
        <v>176</v>
      </c>
      <c r="I52" t="s">
        <v>176</v>
      </c>
      <c r="J52">
        <v>55.78</v>
      </c>
      <c r="K52" t="s">
        <v>176</v>
      </c>
      <c r="L52" t="s">
        <v>176</v>
      </c>
      <c r="M52" t="s">
        <v>176</v>
      </c>
      <c r="N52" t="s">
        <v>176</v>
      </c>
      <c r="O52" t="s">
        <v>176</v>
      </c>
      <c r="P52" t="s">
        <v>176</v>
      </c>
      <c r="Q52" t="s">
        <v>176</v>
      </c>
      <c r="R52" t="s">
        <v>176</v>
      </c>
      <c r="S52" t="s">
        <v>176</v>
      </c>
      <c r="T52" t="s">
        <v>176</v>
      </c>
      <c r="U52" t="s">
        <v>176</v>
      </c>
      <c r="V52">
        <v>2015</v>
      </c>
      <c r="W52" t="s">
        <v>177</v>
      </c>
      <c r="X52" t="s">
        <v>188</v>
      </c>
      <c r="Y52" t="s">
        <v>225</v>
      </c>
      <c r="Z52">
        <v>24</v>
      </c>
      <c r="AA52" t="s">
        <v>179</v>
      </c>
      <c r="AB52" t="s">
        <v>179</v>
      </c>
      <c r="AC52" t="s">
        <v>49</v>
      </c>
      <c r="AD52" t="s">
        <v>176</v>
      </c>
      <c r="AE52" t="s">
        <v>176</v>
      </c>
      <c r="AF52" t="s">
        <v>176</v>
      </c>
    </row>
    <row r="53" spans="1:32" x14ac:dyDescent="0.35">
      <c r="A53">
        <v>171</v>
      </c>
      <c r="B53" t="s">
        <v>32</v>
      </c>
      <c r="C53" t="s">
        <v>276</v>
      </c>
      <c r="D53">
        <v>1182734</v>
      </c>
      <c r="E53" t="s">
        <v>254</v>
      </c>
      <c r="F53">
        <v>382.16</v>
      </c>
      <c r="G53">
        <v>95.64</v>
      </c>
      <c r="H53" t="s">
        <v>176</v>
      </c>
      <c r="I53" t="s">
        <v>176</v>
      </c>
      <c r="J53">
        <v>135.03</v>
      </c>
      <c r="K53" t="s">
        <v>176</v>
      </c>
      <c r="L53" t="s">
        <v>176</v>
      </c>
      <c r="M53" t="s">
        <v>176</v>
      </c>
      <c r="N53" t="s">
        <v>176</v>
      </c>
      <c r="O53" t="s">
        <v>176</v>
      </c>
      <c r="P53" t="s">
        <v>176</v>
      </c>
      <c r="Q53" t="s">
        <v>176</v>
      </c>
      <c r="R53" t="s">
        <v>176</v>
      </c>
      <c r="S53" t="s">
        <v>176</v>
      </c>
      <c r="T53" t="s">
        <v>176</v>
      </c>
      <c r="U53" t="s">
        <v>176</v>
      </c>
      <c r="V53">
        <v>2023</v>
      </c>
      <c r="W53" t="s">
        <v>177</v>
      </c>
      <c r="X53" t="s">
        <v>36</v>
      </c>
      <c r="Y53" t="s">
        <v>37</v>
      </c>
      <c r="Z53">
        <v>-1</v>
      </c>
      <c r="AA53" t="s">
        <v>179</v>
      </c>
      <c r="AB53" t="s">
        <v>179</v>
      </c>
      <c r="AC53" t="s">
        <v>49</v>
      </c>
      <c r="AD53" t="s">
        <v>176</v>
      </c>
      <c r="AE53" t="s">
        <v>176</v>
      </c>
      <c r="AF53" t="s">
        <v>176</v>
      </c>
    </row>
    <row r="54" spans="1:32" x14ac:dyDescent="0.35">
      <c r="A54">
        <v>173</v>
      </c>
      <c r="B54" t="s">
        <v>79</v>
      </c>
      <c r="C54" t="s">
        <v>277</v>
      </c>
      <c r="D54">
        <v>1219064</v>
      </c>
      <c r="E54" t="s">
        <v>187</v>
      </c>
      <c r="F54">
        <v>380.14</v>
      </c>
      <c r="G54">
        <v>65.430000000000007</v>
      </c>
      <c r="H54" t="s">
        <v>176</v>
      </c>
      <c r="I54" t="s">
        <v>176</v>
      </c>
      <c r="J54">
        <v>63.44</v>
      </c>
      <c r="K54" t="s">
        <v>176</v>
      </c>
      <c r="L54" t="s">
        <v>176</v>
      </c>
      <c r="M54" t="s">
        <v>176</v>
      </c>
      <c r="N54" t="s">
        <v>176</v>
      </c>
      <c r="O54" t="s">
        <v>176</v>
      </c>
      <c r="P54" t="s">
        <v>176</v>
      </c>
      <c r="Q54" t="s">
        <v>176</v>
      </c>
      <c r="R54" t="s">
        <v>176</v>
      </c>
      <c r="S54" t="s">
        <v>176</v>
      </c>
      <c r="T54" t="s">
        <v>176</v>
      </c>
      <c r="U54" t="s">
        <v>176</v>
      </c>
      <c r="V54">
        <v>2021</v>
      </c>
      <c r="W54" t="s">
        <v>177</v>
      </c>
      <c r="X54" t="s">
        <v>36</v>
      </c>
      <c r="Y54" t="s">
        <v>83</v>
      </c>
      <c r="Z54">
        <v>-1</v>
      </c>
      <c r="AA54" t="s">
        <v>179</v>
      </c>
      <c r="AB54" t="s">
        <v>179</v>
      </c>
      <c r="AC54" t="s">
        <v>49</v>
      </c>
      <c r="AD54" t="s">
        <v>176</v>
      </c>
      <c r="AE54" t="s">
        <v>176</v>
      </c>
      <c r="AF54" t="s">
        <v>176</v>
      </c>
    </row>
    <row r="55" spans="1:32" x14ac:dyDescent="0.35">
      <c r="A55">
        <v>174</v>
      </c>
      <c r="B55" t="s">
        <v>50</v>
      </c>
      <c r="C55" t="s">
        <v>278</v>
      </c>
      <c r="D55">
        <v>1160340</v>
      </c>
      <c r="E55" t="s">
        <v>279</v>
      </c>
      <c r="F55">
        <v>379.2</v>
      </c>
      <c r="G55">
        <v>23.85</v>
      </c>
      <c r="H55" t="s">
        <v>176</v>
      </c>
      <c r="I55" t="s">
        <v>176</v>
      </c>
      <c r="J55">
        <v>14.09</v>
      </c>
      <c r="K55" t="s">
        <v>176</v>
      </c>
      <c r="L55" t="s">
        <v>176</v>
      </c>
      <c r="M55" t="s">
        <v>176</v>
      </c>
      <c r="N55" t="s">
        <v>176</v>
      </c>
      <c r="O55" t="s">
        <v>176</v>
      </c>
      <c r="P55" t="s">
        <v>176</v>
      </c>
      <c r="Q55" t="s">
        <v>176</v>
      </c>
      <c r="R55" t="s">
        <v>176</v>
      </c>
      <c r="S55" t="s">
        <v>176</v>
      </c>
      <c r="T55" t="s">
        <v>176</v>
      </c>
      <c r="U55" t="s">
        <v>176</v>
      </c>
      <c r="V55">
        <v>2016</v>
      </c>
      <c r="W55" t="s">
        <v>177</v>
      </c>
      <c r="X55" t="s">
        <v>188</v>
      </c>
      <c r="Y55" t="s">
        <v>225</v>
      </c>
      <c r="Z55">
        <v>10</v>
      </c>
      <c r="AA55" t="s">
        <v>179</v>
      </c>
      <c r="AB55" t="s">
        <v>179</v>
      </c>
      <c r="AC55" t="s">
        <v>49</v>
      </c>
      <c r="AD55" t="s">
        <v>176</v>
      </c>
      <c r="AE55" t="s">
        <v>176</v>
      </c>
      <c r="AF55" t="s">
        <v>176</v>
      </c>
    </row>
    <row r="56" spans="1:32" x14ac:dyDescent="0.35">
      <c r="A56">
        <v>183</v>
      </c>
      <c r="B56" t="s">
        <v>50</v>
      </c>
      <c r="C56" t="s">
        <v>280</v>
      </c>
      <c r="D56">
        <v>1160027</v>
      </c>
      <c r="E56" t="s">
        <v>204</v>
      </c>
      <c r="F56">
        <v>348.19</v>
      </c>
      <c r="G56">
        <v>192.27</v>
      </c>
      <c r="H56" t="s">
        <v>176</v>
      </c>
      <c r="I56" t="s">
        <v>176</v>
      </c>
      <c r="J56">
        <v>150.74</v>
      </c>
      <c r="K56" t="s">
        <v>176</v>
      </c>
      <c r="L56" t="s">
        <v>176</v>
      </c>
      <c r="M56" t="s">
        <v>176</v>
      </c>
      <c r="N56" t="s">
        <v>176</v>
      </c>
      <c r="O56" t="s">
        <v>176</v>
      </c>
      <c r="P56" t="s">
        <v>176</v>
      </c>
      <c r="Q56" t="s">
        <v>176</v>
      </c>
      <c r="R56" t="s">
        <v>176</v>
      </c>
      <c r="S56" t="s">
        <v>176</v>
      </c>
      <c r="T56" t="s">
        <v>176</v>
      </c>
      <c r="U56" t="s">
        <v>176</v>
      </c>
      <c r="V56">
        <v>2023</v>
      </c>
      <c r="W56" t="s">
        <v>177</v>
      </c>
      <c r="X56" t="s">
        <v>188</v>
      </c>
      <c r="Y56" t="s">
        <v>69</v>
      </c>
      <c r="Z56">
        <v>-1</v>
      </c>
      <c r="AA56" t="s">
        <v>179</v>
      </c>
      <c r="AB56" t="s">
        <v>179</v>
      </c>
      <c r="AC56" t="s">
        <v>49</v>
      </c>
      <c r="AD56" t="s">
        <v>176</v>
      </c>
      <c r="AE56" t="s">
        <v>176</v>
      </c>
      <c r="AF56" t="s">
        <v>176</v>
      </c>
    </row>
    <row r="57" spans="1:32" x14ac:dyDescent="0.35">
      <c r="A57">
        <v>184</v>
      </c>
      <c r="B57" t="s">
        <v>32</v>
      </c>
      <c r="C57" t="s">
        <v>281</v>
      </c>
      <c r="D57">
        <v>2654988</v>
      </c>
      <c r="E57" t="s">
        <v>254</v>
      </c>
      <c r="F57">
        <v>347.45</v>
      </c>
      <c r="G57">
        <v>187.61</v>
      </c>
      <c r="H57" t="s">
        <v>176</v>
      </c>
      <c r="I57" t="s">
        <v>176</v>
      </c>
      <c r="J57">
        <v>124.86</v>
      </c>
      <c r="K57" t="s">
        <v>176</v>
      </c>
      <c r="L57" t="s">
        <v>176</v>
      </c>
      <c r="M57" t="s">
        <v>176</v>
      </c>
      <c r="N57" t="s">
        <v>176</v>
      </c>
      <c r="O57" t="s">
        <v>176</v>
      </c>
      <c r="P57" t="s">
        <v>176</v>
      </c>
      <c r="Q57" t="s">
        <v>176</v>
      </c>
      <c r="R57" t="s">
        <v>176</v>
      </c>
      <c r="S57" t="s">
        <v>176</v>
      </c>
      <c r="T57" t="s">
        <v>176</v>
      </c>
      <c r="U57" t="s">
        <v>176</v>
      </c>
      <c r="V57">
        <v>2023</v>
      </c>
      <c r="W57" t="s">
        <v>177</v>
      </c>
      <c r="X57" t="s">
        <v>36</v>
      </c>
      <c r="Y57" t="s">
        <v>37</v>
      </c>
      <c r="Z57">
        <v>-1</v>
      </c>
      <c r="AA57" t="s">
        <v>179</v>
      </c>
      <c r="AB57" t="s">
        <v>179</v>
      </c>
      <c r="AC57" t="s">
        <v>49</v>
      </c>
      <c r="AD57" t="s">
        <v>176</v>
      </c>
      <c r="AE57" t="s">
        <v>176</v>
      </c>
      <c r="AF57" t="s">
        <v>176</v>
      </c>
    </row>
    <row r="58" spans="1:32" x14ac:dyDescent="0.35">
      <c r="A58">
        <v>189</v>
      </c>
      <c r="B58" t="s">
        <v>50</v>
      </c>
      <c r="C58" t="s">
        <v>282</v>
      </c>
      <c r="D58">
        <v>3306348</v>
      </c>
      <c r="E58" t="s">
        <v>283</v>
      </c>
      <c r="F58">
        <v>333.78</v>
      </c>
      <c r="G58">
        <v>13.26</v>
      </c>
      <c r="H58" t="s">
        <v>176</v>
      </c>
      <c r="I58" t="s">
        <v>176</v>
      </c>
      <c r="J58">
        <v>12.43</v>
      </c>
      <c r="K58" t="s">
        <v>176</v>
      </c>
      <c r="L58" t="s">
        <v>176</v>
      </c>
      <c r="M58" t="s">
        <v>176</v>
      </c>
      <c r="N58" t="s">
        <v>176</v>
      </c>
      <c r="O58" t="s">
        <v>176</v>
      </c>
      <c r="P58" t="s">
        <v>176</v>
      </c>
      <c r="Q58" t="s">
        <v>176</v>
      </c>
      <c r="R58" t="s">
        <v>176</v>
      </c>
      <c r="S58" t="s">
        <v>176</v>
      </c>
      <c r="T58" t="s">
        <v>176</v>
      </c>
      <c r="U58" t="s">
        <v>176</v>
      </c>
      <c r="V58">
        <v>2023</v>
      </c>
      <c r="W58" t="s">
        <v>177</v>
      </c>
      <c r="X58" t="s">
        <v>188</v>
      </c>
      <c r="Y58" t="s">
        <v>225</v>
      </c>
      <c r="Z58">
        <v>23</v>
      </c>
      <c r="AA58" t="s">
        <v>179</v>
      </c>
      <c r="AB58" t="s">
        <v>179</v>
      </c>
      <c r="AC58" t="s">
        <v>49</v>
      </c>
      <c r="AD58" t="s">
        <v>176</v>
      </c>
      <c r="AE58" t="s">
        <v>176</v>
      </c>
      <c r="AF58" t="s">
        <v>176</v>
      </c>
    </row>
    <row r="59" spans="1:32" x14ac:dyDescent="0.35">
      <c r="A59">
        <v>203</v>
      </c>
      <c r="B59" t="s">
        <v>180</v>
      </c>
      <c r="C59" t="s">
        <v>284</v>
      </c>
      <c r="D59">
        <v>1223935</v>
      </c>
      <c r="E59" t="s">
        <v>285</v>
      </c>
      <c r="F59">
        <v>307.31</v>
      </c>
      <c r="G59">
        <v>83.16</v>
      </c>
      <c r="H59" t="s">
        <v>176</v>
      </c>
      <c r="I59" t="s">
        <v>176</v>
      </c>
      <c r="J59">
        <v>44.84</v>
      </c>
      <c r="K59" t="s">
        <v>176</v>
      </c>
      <c r="L59" t="s">
        <v>176</v>
      </c>
      <c r="M59" t="s">
        <v>176</v>
      </c>
      <c r="N59" t="s">
        <v>176</v>
      </c>
      <c r="O59" t="s">
        <v>176</v>
      </c>
      <c r="P59" t="s">
        <v>176</v>
      </c>
      <c r="Q59" t="s">
        <v>176</v>
      </c>
      <c r="R59" t="s">
        <v>176</v>
      </c>
      <c r="S59" t="s">
        <v>176</v>
      </c>
      <c r="T59" t="s">
        <v>176</v>
      </c>
      <c r="U59" t="s">
        <v>176</v>
      </c>
      <c r="V59">
        <v>2023</v>
      </c>
      <c r="W59" t="s">
        <v>177</v>
      </c>
      <c r="X59" t="s">
        <v>188</v>
      </c>
      <c r="Y59" t="s">
        <v>69</v>
      </c>
      <c r="Z59">
        <v>16</v>
      </c>
      <c r="AA59" t="s">
        <v>179</v>
      </c>
      <c r="AB59" t="s">
        <v>179</v>
      </c>
      <c r="AC59" t="s">
        <v>49</v>
      </c>
      <c r="AD59" t="s">
        <v>176</v>
      </c>
      <c r="AE59" t="s">
        <v>176</v>
      </c>
      <c r="AF59" t="s">
        <v>176</v>
      </c>
    </row>
    <row r="60" spans="1:32" x14ac:dyDescent="0.35">
      <c r="A60">
        <v>207</v>
      </c>
      <c r="B60" t="s">
        <v>32</v>
      </c>
      <c r="C60" t="s">
        <v>286</v>
      </c>
      <c r="D60">
        <v>1215190</v>
      </c>
      <c r="E60" t="s">
        <v>287</v>
      </c>
      <c r="F60">
        <v>303.67</v>
      </c>
      <c r="G60">
        <v>43.95</v>
      </c>
      <c r="H60" t="s">
        <v>176</v>
      </c>
      <c r="I60" t="s">
        <v>176</v>
      </c>
      <c r="J60">
        <v>29.01</v>
      </c>
      <c r="K60" t="s">
        <v>176</v>
      </c>
      <c r="L60" t="s">
        <v>176</v>
      </c>
      <c r="M60" t="s">
        <v>176</v>
      </c>
      <c r="N60" t="s">
        <v>176</v>
      </c>
      <c r="O60" t="s">
        <v>176</v>
      </c>
      <c r="P60" t="s">
        <v>176</v>
      </c>
      <c r="Q60" t="s">
        <v>176</v>
      </c>
      <c r="R60" t="s">
        <v>176</v>
      </c>
      <c r="S60" t="s">
        <v>176</v>
      </c>
      <c r="T60" t="s">
        <v>176</v>
      </c>
      <c r="U60" t="s">
        <v>176</v>
      </c>
      <c r="V60">
        <v>2023</v>
      </c>
      <c r="W60" t="s">
        <v>177</v>
      </c>
      <c r="X60" t="s">
        <v>36</v>
      </c>
      <c r="Y60" t="s">
        <v>189</v>
      </c>
      <c r="Z60">
        <v>-1</v>
      </c>
      <c r="AA60" t="s">
        <v>179</v>
      </c>
      <c r="AB60" t="s">
        <v>179</v>
      </c>
      <c r="AC60" t="s">
        <v>49</v>
      </c>
      <c r="AD60" t="s">
        <v>176</v>
      </c>
      <c r="AE60" t="s">
        <v>176</v>
      </c>
      <c r="AF60" t="s">
        <v>176</v>
      </c>
    </row>
    <row r="61" spans="1:32" x14ac:dyDescent="0.35">
      <c r="A61">
        <v>209</v>
      </c>
      <c r="B61" t="s">
        <v>32</v>
      </c>
      <c r="C61" t="s">
        <v>288</v>
      </c>
      <c r="D61">
        <v>1209020</v>
      </c>
      <c r="E61" t="s">
        <v>254</v>
      </c>
      <c r="F61">
        <v>283.55</v>
      </c>
      <c r="G61">
        <v>135.13</v>
      </c>
      <c r="H61" t="s">
        <v>176</v>
      </c>
      <c r="I61" t="s">
        <v>176</v>
      </c>
      <c r="J61">
        <v>87.73</v>
      </c>
      <c r="K61" t="s">
        <v>176</v>
      </c>
      <c r="L61" t="s">
        <v>176</v>
      </c>
      <c r="M61" t="s">
        <v>176</v>
      </c>
      <c r="N61" t="s">
        <v>176</v>
      </c>
      <c r="O61" t="s">
        <v>176</v>
      </c>
      <c r="P61" t="s">
        <v>176</v>
      </c>
      <c r="Q61" t="s">
        <v>176</v>
      </c>
      <c r="R61" t="s">
        <v>176</v>
      </c>
      <c r="S61" t="s">
        <v>176</v>
      </c>
      <c r="T61" t="s">
        <v>176</v>
      </c>
      <c r="U61" t="s">
        <v>176</v>
      </c>
      <c r="V61">
        <v>2023</v>
      </c>
      <c r="W61" t="s">
        <v>177</v>
      </c>
      <c r="X61" t="s">
        <v>36</v>
      </c>
      <c r="Y61" t="s">
        <v>37</v>
      </c>
      <c r="Z61">
        <v>-1</v>
      </c>
      <c r="AA61" t="s">
        <v>179</v>
      </c>
      <c r="AB61" t="s">
        <v>179</v>
      </c>
      <c r="AC61" t="s">
        <v>49</v>
      </c>
      <c r="AD61" t="s">
        <v>176</v>
      </c>
      <c r="AE61" t="s">
        <v>176</v>
      </c>
      <c r="AF61" t="s">
        <v>176</v>
      </c>
    </row>
    <row r="62" spans="1:32" x14ac:dyDescent="0.35">
      <c r="A62">
        <v>221</v>
      </c>
      <c r="B62" t="s">
        <v>79</v>
      </c>
      <c r="C62" t="s">
        <v>289</v>
      </c>
      <c r="D62">
        <v>1219065</v>
      </c>
      <c r="E62" t="s">
        <v>238</v>
      </c>
      <c r="F62">
        <v>274.13</v>
      </c>
      <c r="G62">
        <v>74.39</v>
      </c>
      <c r="H62" t="s">
        <v>176</v>
      </c>
      <c r="I62" t="s">
        <v>176</v>
      </c>
      <c r="J62">
        <v>38.700000000000003</v>
      </c>
      <c r="K62" t="s">
        <v>176</v>
      </c>
      <c r="L62" t="s">
        <v>176</v>
      </c>
      <c r="M62" t="s">
        <v>176</v>
      </c>
      <c r="N62" t="s">
        <v>176</v>
      </c>
      <c r="O62" t="s">
        <v>176</v>
      </c>
      <c r="P62" t="s">
        <v>176</v>
      </c>
      <c r="Q62" t="s">
        <v>176</v>
      </c>
      <c r="R62" t="s">
        <v>176</v>
      </c>
      <c r="S62" t="s">
        <v>176</v>
      </c>
      <c r="T62" t="s">
        <v>176</v>
      </c>
      <c r="U62" t="s">
        <v>176</v>
      </c>
      <c r="V62">
        <v>2023</v>
      </c>
      <c r="W62" t="s">
        <v>177</v>
      </c>
      <c r="X62" t="s">
        <v>188</v>
      </c>
      <c r="Y62" t="s">
        <v>83</v>
      </c>
      <c r="Z62">
        <v>15</v>
      </c>
      <c r="AA62" t="s">
        <v>179</v>
      </c>
      <c r="AB62" t="s">
        <v>179</v>
      </c>
      <c r="AC62" t="s">
        <v>49</v>
      </c>
      <c r="AD62" t="s">
        <v>176</v>
      </c>
      <c r="AE62" t="s">
        <v>176</v>
      </c>
      <c r="AF62" t="s">
        <v>176</v>
      </c>
    </row>
    <row r="63" spans="1:32" x14ac:dyDescent="0.35">
      <c r="A63">
        <v>222</v>
      </c>
      <c r="B63" t="s">
        <v>32</v>
      </c>
      <c r="C63" t="s">
        <v>290</v>
      </c>
      <c r="D63">
        <v>1217645</v>
      </c>
      <c r="E63" t="s">
        <v>212</v>
      </c>
      <c r="F63">
        <v>273.61</v>
      </c>
      <c r="G63">
        <v>38.21</v>
      </c>
      <c r="H63" t="s">
        <v>176</v>
      </c>
      <c r="I63" t="s">
        <v>176</v>
      </c>
      <c r="J63">
        <v>8.0299999999999994</v>
      </c>
      <c r="K63" t="s">
        <v>176</v>
      </c>
      <c r="L63" t="s">
        <v>176</v>
      </c>
      <c r="M63" t="s">
        <v>176</v>
      </c>
      <c r="N63" t="s">
        <v>176</v>
      </c>
      <c r="O63" t="s">
        <v>176</v>
      </c>
      <c r="P63" t="s">
        <v>176</v>
      </c>
      <c r="Q63" t="s">
        <v>176</v>
      </c>
      <c r="R63" t="s">
        <v>176</v>
      </c>
      <c r="S63" t="s">
        <v>176</v>
      </c>
      <c r="T63" t="s">
        <v>176</v>
      </c>
      <c r="U63" t="s">
        <v>176</v>
      </c>
      <c r="V63">
        <v>2023</v>
      </c>
      <c r="W63" t="s">
        <v>177</v>
      </c>
      <c r="X63" t="s">
        <v>188</v>
      </c>
      <c r="Y63" t="s">
        <v>189</v>
      </c>
      <c r="Z63">
        <v>18</v>
      </c>
      <c r="AA63" t="s">
        <v>179</v>
      </c>
      <c r="AB63" t="s">
        <v>179</v>
      </c>
      <c r="AC63" t="s">
        <v>49</v>
      </c>
      <c r="AD63" t="s">
        <v>176</v>
      </c>
      <c r="AE63" t="s">
        <v>176</v>
      </c>
      <c r="AF63" t="s">
        <v>176</v>
      </c>
    </row>
    <row r="64" spans="1:32" x14ac:dyDescent="0.35">
      <c r="A64">
        <v>223</v>
      </c>
      <c r="B64" t="s">
        <v>32</v>
      </c>
      <c r="C64" t="s">
        <v>291</v>
      </c>
      <c r="D64">
        <v>1212722</v>
      </c>
      <c r="E64" t="s">
        <v>204</v>
      </c>
      <c r="F64">
        <v>273.08</v>
      </c>
      <c r="G64">
        <v>38.71</v>
      </c>
      <c r="H64" t="s">
        <v>176</v>
      </c>
      <c r="I64" t="s">
        <v>176</v>
      </c>
      <c r="J64">
        <v>30.64</v>
      </c>
      <c r="K64" t="s">
        <v>176</v>
      </c>
      <c r="L64" t="s">
        <v>176</v>
      </c>
      <c r="M64" t="s">
        <v>176</v>
      </c>
      <c r="N64" t="s">
        <v>176</v>
      </c>
      <c r="O64" t="s">
        <v>176</v>
      </c>
      <c r="P64" t="s">
        <v>176</v>
      </c>
      <c r="Q64" t="s">
        <v>176</v>
      </c>
      <c r="R64" t="s">
        <v>176</v>
      </c>
      <c r="S64" t="s">
        <v>176</v>
      </c>
      <c r="T64" t="s">
        <v>176</v>
      </c>
      <c r="U64" t="s">
        <v>176</v>
      </c>
      <c r="V64">
        <v>2023</v>
      </c>
      <c r="W64" t="s">
        <v>183</v>
      </c>
      <c r="X64" t="s">
        <v>36</v>
      </c>
      <c r="Y64" t="s">
        <v>292</v>
      </c>
      <c r="Z64">
        <v>32</v>
      </c>
      <c r="AA64" t="s">
        <v>179</v>
      </c>
      <c r="AB64" t="s">
        <v>179</v>
      </c>
      <c r="AC64" t="s">
        <v>49</v>
      </c>
      <c r="AD64" t="s">
        <v>176</v>
      </c>
      <c r="AE64" t="s">
        <v>176</v>
      </c>
      <c r="AF64" t="s">
        <v>176</v>
      </c>
    </row>
    <row r="65" spans="1:32" x14ac:dyDescent="0.35">
      <c r="A65">
        <v>225</v>
      </c>
      <c r="B65" t="s">
        <v>50</v>
      </c>
      <c r="C65" t="s">
        <v>293</v>
      </c>
      <c r="D65">
        <v>13023485</v>
      </c>
      <c r="E65" t="s">
        <v>294</v>
      </c>
      <c r="F65">
        <v>272.32</v>
      </c>
      <c r="G65">
        <v>154.43</v>
      </c>
      <c r="H65" t="s">
        <v>176</v>
      </c>
      <c r="I65" t="s">
        <v>176</v>
      </c>
      <c r="J65">
        <v>35.67</v>
      </c>
      <c r="K65" t="s">
        <v>176</v>
      </c>
      <c r="L65" t="s">
        <v>176</v>
      </c>
      <c r="M65" t="s">
        <v>176</v>
      </c>
      <c r="N65" t="s">
        <v>176</v>
      </c>
      <c r="O65" t="s">
        <v>176</v>
      </c>
      <c r="P65" t="s">
        <v>176</v>
      </c>
      <c r="Q65" t="s">
        <v>176</v>
      </c>
      <c r="R65" t="s">
        <v>176</v>
      </c>
      <c r="S65" t="s">
        <v>176</v>
      </c>
      <c r="T65" t="s">
        <v>176</v>
      </c>
      <c r="U65" t="s">
        <v>176</v>
      </c>
      <c r="V65">
        <v>2023</v>
      </c>
      <c r="W65" t="s">
        <v>177</v>
      </c>
      <c r="X65" t="s">
        <v>188</v>
      </c>
      <c r="Y65" t="s">
        <v>225</v>
      </c>
      <c r="Z65">
        <v>24</v>
      </c>
      <c r="AA65" t="s">
        <v>179</v>
      </c>
      <c r="AB65" t="s">
        <v>179</v>
      </c>
      <c r="AC65" t="s">
        <v>49</v>
      </c>
      <c r="AD65" t="s">
        <v>176</v>
      </c>
      <c r="AE65" t="s">
        <v>176</v>
      </c>
      <c r="AF65" t="s">
        <v>176</v>
      </c>
    </row>
    <row r="66" spans="1:32" x14ac:dyDescent="0.35">
      <c r="A66">
        <v>240</v>
      </c>
      <c r="B66" t="s">
        <v>180</v>
      </c>
      <c r="C66" t="s">
        <v>295</v>
      </c>
      <c r="D66">
        <v>3509949</v>
      </c>
      <c r="E66" t="s">
        <v>296</v>
      </c>
      <c r="F66">
        <v>253.38</v>
      </c>
      <c r="G66">
        <v>150.51</v>
      </c>
      <c r="H66" t="s">
        <v>176</v>
      </c>
      <c r="I66" t="s">
        <v>176</v>
      </c>
      <c r="J66">
        <v>99.46</v>
      </c>
      <c r="K66" t="s">
        <v>176</v>
      </c>
      <c r="L66" t="s">
        <v>176</v>
      </c>
      <c r="M66" t="s">
        <v>176</v>
      </c>
      <c r="N66" t="s">
        <v>176</v>
      </c>
      <c r="O66" t="s">
        <v>176</v>
      </c>
      <c r="P66" t="s">
        <v>176</v>
      </c>
      <c r="Q66" t="s">
        <v>176</v>
      </c>
      <c r="R66" t="s">
        <v>176</v>
      </c>
      <c r="S66" t="s">
        <v>176</v>
      </c>
      <c r="T66" t="s">
        <v>176</v>
      </c>
      <c r="U66" t="s">
        <v>176</v>
      </c>
      <c r="V66">
        <v>2023</v>
      </c>
      <c r="W66" t="s">
        <v>183</v>
      </c>
      <c r="X66" t="s">
        <v>36</v>
      </c>
      <c r="Y66" t="s">
        <v>213</v>
      </c>
      <c r="Z66">
        <v>-1</v>
      </c>
      <c r="AA66" t="s">
        <v>179</v>
      </c>
      <c r="AB66" t="s">
        <v>179</v>
      </c>
      <c r="AC66" t="s">
        <v>49</v>
      </c>
      <c r="AD66" t="s">
        <v>176</v>
      </c>
      <c r="AE66" t="s">
        <v>176</v>
      </c>
      <c r="AF66" t="s">
        <v>176</v>
      </c>
    </row>
    <row r="67" spans="1:32" x14ac:dyDescent="0.35">
      <c r="A67">
        <v>245</v>
      </c>
      <c r="B67" t="s">
        <v>50</v>
      </c>
      <c r="C67" t="s">
        <v>297</v>
      </c>
      <c r="D67">
        <v>2020761</v>
      </c>
      <c r="E67" t="s">
        <v>257</v>
      </c>
      <c r="F67">
        <v>247.65</v>
      </c>
      <c r="G67">
        <v>59.63</v>
      </c>
      <c r="H67" t="s">
        <v>176</v>
      </c>
      <c r="I67" t="s">
        <v>176</v>
      </c>
      <c r="J67">
        <v>43.04</v>
      </c>
      <c r="K67" t="s">
        <v>176</v>
      </c>
      <c r="L67" t="s">
        <v>176</v>
      </c>
      <c r="M67" t="s">
        <v>176</v>
      </c>
      <c r="N67" t="s">
        <v>176</v>
      </c>
      <c r="O67" t="s">
        <v>176</v>
      </c>
      <c r="P67" t="s">
        <v>176</v>
      </c>
      <c r="Q67" t="s">
        <v>176</v>
      </c>
      <c r="R67" t="s">
        <v>176</v>
      </c>
      <c r="S67" t="s">
        <v>176</v>
      </c>
      <c r="T67" t="s">
        <v>176</v>
      </c>
      <c r="U67" t="s">
        <v>176</v>
      </c>
      <c r="V67">
        <v>2023</v>
      </c>
      <c r="W67" t="s">
        <v>177</v>
      </c>
      <c r="X67" t="s">
        <v>36</v>
      </c>
      <c r="Y67" t="s">
        <v>225</v>
      </c>
      <c r="Z67">
        <v>25</v>
      </c>
      <c r="AA67" t="s">
        <v>179</v>
      </c>
      <c r="AB67" t="s">
        <v>179</v>
      </c>
      <c r="AC67" t="s">
        <v>49</v>
      </c>
      <c r="AD67" t="s">
        <v>176</v>
      </c>
      <c r="AE67" t="s">
        <v>176</v>
      </c>
      <c r="AF67" t="s">
        <v>176</v>
      </c>
    </row>
    <row r="68" spans="1:32" x14ac:dyDescent="0.35">
      <c r="A68">
        <v>246</v>
      </c>
      <c r="B68" t="s">
        <v>32</v>
      </c>
      <c r="C68" t="s">
        <v>298</v>
      </c>
      <c r="D68">
        <v>1197779</v>
      </c>
      <c r="E68" t="s">
        <v>227</v>
      </c>
      <c r="F68">
        <v>244.19</v>
      </c>
      <c r="G68">
        <v>30.89</v>
      </c>
      <c r="H68" t="s">
        <v>176</v>
      </c>
      <c r="I68" t="s">
        <v>176</v>
      </c>
      <c r="J68">
        <v>17.43</v>
      </c>
      <c r="K68" t="s">
        <v>176</v>
      </c>
      <c r="L68" t="s">
        <v>176</v>
      </c>
      <c r="M68" t="s">
        <v>176</v>
      </c>
      <c r="N68" t="s">
        <v>176</v>
      </c>
      <c r="O68" t="s">
        <v>176</v>
      </c>
      <c r="P68" t="s">
        <v>176</v>
      </c>
      <c r="Q68" t="s">
        <v>176</v>
      </c>
      <c r="R68" t="s">
        <v>176</v>
      </c>
      <c r="S68" t="s">
        <v>176</v>
      </c>
      <c r="T68" t="s">
        <v>176</v>
      </c>
      <c r="U68" t="s">
        <v>176</v>
      </c>
      <c r="V68">
        <v>2023</v>
      </c>
      <c r="W68" t="s">
        <v>177</v>
      </c>
      <c r="X68" t="s">
        <v>36</v>
      </c>
      <c r="Y68" t="s">
        <v>37</v>
      </c>
      <c r="Z68">
        <v>-1</v>
      </c>
      <c r="AA68" t="s">
        <v>179</v>
      </c>
      <c r="AB68" t="s">
        <v>179</v>
      </c>
      <c r="AC68" t="s">
        <v>49</v>
      </c>
      <c r="AD68" t="s">
        <v>176</v>
      </c>
      <c r="AE68" t="s">
        <v>176</v>
      </c>
      <c r="AF68" t="s">
        <v>176</v>
      </c>
    </row>
    <row r="69" spans="1:32" x14ac:dyDescent="0.35">
      <c r="A69">
        <v>249</v>
      </c>
      <c r="B69" t="s">
        <v>180</v>
      </c>
      <c r="C69" t="s">
        <v>299</v>
      </c>
      <c r="D69">
        <v>16875876</v>
      </c>
      <c r="E69" t="s">
        <v>204</v>
      </c>
      <c r="F69">
        <v>243.56</v>
      </c>
      <c r="G69">
        <v>203.5</v>
      </c>
      <c r="H69" t="s">
        <v>176</v>
      </c>
      <c r="I69" t="s">
        <v>176</v>
      </c>
      <c r="J69">
        <v>376.84</v>
      </c>
      <c r="K69" t="s">
        <v>176</v>
      </c>
      <c r="L69" t="s">
        <v>176</v>
      </c>
      <c r="M69" t="s">
        <v>176</v>
      </c>
      <c r="N69" t="s">
        <v>176</v>
      </c>
      <c r="O69" t="s">
        <v>176</v>
      </c>
      <c r="P69" t="s">
        <v>176</v>
      </c>
      <c r="Q69" t="s">
        <v>176</v>
      </c>
      <c r="R69" t="s">
        <v>176</v>
      </c>
      <c r="S69" t="s">
        <v>176</v>
      </c>
      <c r="T69" t="s">
        <v>176</v>
      </c>
      <c r="U69" t="s">
        <v>176</v>
      </c>
      <c r="V69">
        <v>2023</v>
      </c>
      <c r="W69" t="s">
        <v>177</v>
      </c>
      <c r="X69" t="s">
        <v>188</v>
      </c>
      <c r="Y69" t="s">
        <v>69</v>
      </c>
      <c r="Z69">
        <v>9</v>
      </c>
      <c r="AA69" t="s">
        <v>179</v>
      </c>
      <c r="AB69" t="s">
        <v>179</v>
      </c>
      <c r="AC69" t="s">
        <v>49</v>
      </c>
      <c r="AD69" t="s">
        <v>176</v>
      </c>
      <c r="AE69" t="s">
        <v>176</v>
      </c>
      <c r="AF69" t="s">
        <v>176</v>
      </c>
    </row>
    <row r="70" spans="1:32" x14ac:dyDescent="0.35">
      <c r="A70">
        <v>254</v>
      </c>
      <c r="B70" t="s">
        <v>32</v>
      </c>
      <c r="C70" t="s">
        <v>300</v>
      </c>
      <c r="D70">
        <v>6780128</v>
      </c>
      <c r="E70" t="s">
        <v>204</v>
      </c>
      <c r="F70">
        <v>231.5</v>
      </c>
      <c r="G70">
        <v>5.36</v>
      </c>
      <c r="H70" t="s">
        <v>176</v>
      </c>
      <c r="I70" t="s">
        <v>176</v>
      </c>
      <c r="J70">
        <v>13.61</v>
      </c>
      <c r="K70" t="s">
        <v>176</v>
      </c>
      <c r="L70" t="s">
        <v>176</v>
      </c>
      <c r="M70" t="s">
        <v>176</v>
      </c>
      <c r="N70" t="s">
        <v>176</v>
      </c>
      <c r="O70" t="s">
        <v>176</v>
      </c>
      <c r="P70" t="s">
        <v>176</v>
      </c>
      <c r="Q70" t="s">
        <v>176</v>
      </c>
      <c r="R70" t="s">
        <v>176</v>
      </c>
      <c r="S70" t="s">
        <v>176</v>
      </c>
      <c r="T70" t="s">
        <v>176</v>
      </c>
      <c r="U70" t="s">
        <v>176</v>
      </c>
      <c r="V70">
        <v>2020</v>
      </c>
      <c r="W70" t="s">
        <v>183</v>
      </c>
      <c r="X70" t="s">
        <v>36</v>
      </c>
      <c r="Y70" t="s">
        <v>292</v>
      </c>
      <c r="Z70">
        <v>32</v>
      </c>
      <c r="AA70" t="s">
        <v>179</v>
      </c>
      <c r="AB70" t="s">
        <v>179</v>
      </c>
      <c r="AC70" t="s">
        <v>49</v>
      </c>
      <c r="AD70" t="s">
        <v>176</v>
      </c>
      <c r="AE70" t="s">
        <v>176</v>
      </c>
      <c r="AF70" t="s">
        <v>176</v>
      </c>
    </row>
    <row r="71" spans="1:32" x14ac:dyDescent="0.35">
      <c r="A71">
        <v>258</v>
      </c>
      <c r="B71" t="s">
        <v>180</v>
      </c>
      <c r="C71" t="s">
        <v>301</v>
      </c>
      <c r="D71">
        <v>1221991</v>
      </c>
      <c r="E71" t="s">
        <v>302</v>
      </c>
      <c r="F71">
        <v>228.78</v>
      </c>
      <c r="G71">
        <v>21.9</v>
      </c>
      <c r="H71" t="s">
        <v>176</v>
      </c>
      <c r="I71" t="s">
        <v>176</v>
      </c>
      <c r="J71">
        <v>8.27</v>
      </c>
      <c r="K71" t="s">
        <v>176</v>
      </c>
      <c r="L71" t="s">
        <v>176</v>
      </c>
      <c r="M71" t="s">
        <v>176</v>
      </c>
      <c r="N71" t="s">
        <v>176</v>
      </c>
      <c r="O71" t="s">
        <v>176</v>
      </c>
      <c r="P71" t="s">
        <v>176</v>
      </c>
      <c r="Q71" t="s">
        <v>176</v>
      </c>
      <c r="R71" t="s">
        <v>176</v>
      </c>
      <c r="S71" t="s">
        <v>176</v>
      </c>
      <c r="T71" t="s">
        <v>176</v>
      </c>
      <c r="U71" t="s">
        <v>176</v>
      </c>
      <c r="V71">
        <v>2023</v>
      </c>
      <c r="W71" t="s">
        <v>177</v>
      </c>
      <c r="X71" t="s">
        <v>188</v>
      </c>
      <c r="Y71" t="s">
        <v>69</v>
      </c>
      <c r="Z71">
        <v>9</v>
      </c>
      <c r="AA71" t="s">
        <v>179</v>
      </c>
      <c r="AB71" t="s">
        <v>179</v>
      </c>
      <c r="AC71" t="s">
        <v>49</v>
      </c>
      <c r="AD71" t="s">
        <v>176</v>
      </c>
      <c r="AE71" t="s">
        <v>176</v>
      </c>
      <c r="AF71" t="s">
        <v>176</v>
      </c>
    </row>
    <row r="72" spans="1:32" x14ac:dyDescent="0.35">
      <c r="A72">
        <v>259</v>
      </c>
      <c r="B72" t="s">
        <v>50</v>
      </c>
      <c r="C72" t="s">
        <v>303</v>
      </c>
      <c r="D72">
        <v>1160020</v>
      </c>
      <c r="E72" t="s">
        <v>204</v>
      </c>
      <c r="F72">
        <v>227.41</v>
      </c>
      <c r="G72">
        <v>112.7</v>
      </c>
      <c r="H72" t="s">
        <v>176</v>
      </c>
      <c r="I72" t="s">
        <v>176</v>
      </c>
      <c r="J72">
        <v>88.03</v>
      </c>
      <c r="K72" t="s">
        <v>176</v>
      </c>
      <c r="L72" t="s">
        <v>176</v>
      </c>
      <c r="M72" t="s">
        <v>176</v>
      </c>
      <c r="N72" t="s">
        <v>176</v>
      </c>
      <c r="O72" t="s">
        <v>176</v>
      </c>
      <c r="P72" t="s">
        <v>176</v>
      </c>
      <c r="Q72" t="s">
        <v>176</v>
      </c>
      <c r="R72" t="s">
        <v>176</v>
      </c>
      <c r="S72" t="s">
        <v>176</v>
      </c>
      <c r="T72" t="s">
        <v>176</v>
      </c>
      <c r="U72" t="s">
        <v>176</v>
      </c>
      <c r="V72">
        <v>2023</v>
      </c>
      <c r="W72" t="s">
        <v>177</v>
      </c>
      <c r="X72" t="s">
        <v>188</v>
      </c>
      <c r="Y72" t="s">
        <v>69</v>
      </c>
      <c r="Z72">
        <v>-1</v>
      </c>
      <c r="AA72" t="s">
        <v>179</v>
      </c>
      <c r="AB72" t="s">
        <v>179</v>
      </c>
      <c r="AC72" t="s">
        <v>49</v>
      </c>
      <c r="AD72" t="s">
        <v>176</v>
      </c>
      <c r="AE72" t="s">
        <v>176</v>
      </c>
      <c r="AF72" t="s">
        <v>176</v>
      </c>
    </row>
    <row r="73" spans="1:32" x14ac:dyDescent="0.35">
      <c r="A73">
        <v>262</v>
      </c>
      <c r="B73" t="s">
        <v>50</v>
      </c>
      <c r="C73" t="s">
        <v>304</v>
      </c>
      <c r="D73">
        <v>1160103</v>
      </c>
      <c r="E73" t="s">
        <v>175</v>
      </c>
      <c r="F73">
        <v>222.46</v>
      </c>
      <c r="G73">
        <v>35.630000000000003</v>
      </c>
      <c r="H73" t="s">
        <v>176</v>
      </c>
      <c r="I73" t="s">
        <v>176</v>
      </c>
      <c r="J73">
        <v>25.92</v>
      </c>
      <c r="K73" t="s">
        <v>176</v>
      </c>
      <c r="L73" t="s">
        <v>176</v>
      </c>
      <c r="M73" t="s">
        <v>176</v>
      </c>
      <c r="N73" t="s">
        <v>176</v>
      </c>
      <c r="O73" t="s">
        <v>176</v>
      </c>
      <c r="P73" t="s">
        <v>176</v>
      </c>
      <c r="Q73" t="s">
        <v>176</v>
      </c>
      <c r="R73" t="s">
        <v>176</v>
      </c>
      <c r="S73" t="s">
        <v>176</v>
      </c>
      <c r="T73" t="s">
        <v>176</v>
      </c>
      <c r="U73" t="s">
        <v>176</v>
      </c>
      <c r="V73">
        <v>2019</v>
      </c>
      <c r="W73" t="s">
        <v>177</v>
      </c>
      <c r="X73" t="s">
        <v>36</v>
      </c>
      <c r="Y73" t="s">
        <v>178</v>
      </c>
      <c r="Z73">
        <v>-1</v>
      </c>
      <c r="AA73" t="s">
        <v>179</v>
      </c>
      <c r="AB73" t="s">
        <v>179</v>
      </c>
      <c r="AC73" t="s">
        <v>49</v>
      </c>
      <c r="AD73" t="s">
        <v>176</v>
      </c>
      <c r="AE73" t="s">
        <v>176</v>
      </c>
      <c r="AF73" t="s">
        <v>176</v>
      </c>
    </row>
    <row r="74" spans="1:32" x14ac:dyDescent="0.35">
      <c r="A74">
        <v>266</v>
      </c>
      <c r="B74" t="s">
        <v>50</v>
      </c>
      <c r="C74" t="s">
        <v>305</v>
      </c>
      <c r="D74">
        <v>2590963</v>
      </c>
      <c r="E74" t="s">
        <v>175</v>
      </c>
      <c r="F74">
        <v>217.51</v>
      </c>
      <c r="G74">
        <v>37.07</v>
      </c>
      <c r="H74" t="s">
        <v>176</v>
      </c>
      <c r="I74" t="s">
        <v>176</v>
      </c>
      <c r="J74">
        <v>33.15</v>
      </c>
      <c r="K74" t="s">
        <v>176</v>
      </c>
      <c r="L74" t="s">
        <v>176</v>
      </c>
      <c r="M74" t="s">
        <v>176</v>
      </c>
      <c r="N74" t="s">
        <v>176</v>
      </c>
      <c r="O74" t="s">
        <v>176</v>
      </c>
      <c r="P74" t="s">
        <v>176</v>
      </c>
      <c r="Q74" t="s">
        <v>176</v>
      </c>
      <c r="R74" t="s">
        <v>176</v>
      </c>
      <c r="S74" t="s">
        <v>176</v>
      </c>
      <c r="T74" t="s">
        <v>176</v>
      </c>
      <c r="U74" t="s">
        <v>176</v>
      </c>
      <c r="V74">
        <v>2018</v>
      </c>
      <c r="W74" t="s">
        <v>177</v>
      </c>
      <c r="X74" t="s">
        <v>36</v>
      </c>
      <c r="Y74" t="s">
        <v>178</v>
      </c>
      <c r="Z74">
        <v>-1</v>
      </c>
      <c r="AA74" t="s">
        <v>179</v>
      </c>
      <c r="AB74" t="s">
        <v>179</v>
      </c>
      <c r="AC74" t="s">
        <v>49</v>
      </c>
      <c r="AD74" t="s">
        <v>176</v>
      </c>
      <c r="AE74" t="s">
        <v>176</v>
      </c>
      <c r="AF74" t="s">
        <v>176</v>
      </c>
    </row>
    <row r="75" spans="1:32" x14ac:dyDescent="0.35">
      <c r="A75">
        <v>268</v>
      </c>
      <c r="B75" t="s">
        <v>32</v>
      </c>
      <c r="C75" t="s">
        <v>306</v>
      </c>
      <c r="D75">
        <v>2656072</v>
      </c>
      <c r="E75" t="s">
        <v>227</v>
      </c>
      <c r="F75">
        <v>213.5</v>
      </c>
      <c r="G75">
        <v>42.17</v>
      </c>
      <c r="H75" t="s">
        <v>176</v>
      </c>
      <c r="I75" t="s">
        <v>176</v>
      </c>
      <c r="J75">
        <v>37.86</v>
      </c>
      <c r="K75" t="s">
        <v>176</v>
      </c>
      <c r="L75" t="s">
        <v>176</v>
      </c>
      <c r="M75" t="s">
        <v>176</v>
      </c>
      <c r="N75" t="s">
        <v>176</v>
      </c>
      <c r="O75" t="s">
        <v>176</v>
      </c>
      <c r="P75" t="s">
        <v>176</v>
      </c>
      <c r="Q75" t="s">
        <v>176</v>
      </c>
      <c r="R75" t="s">
        <v>176</v>
      </c>
      <c r="S75" t="s">
        <v>176</v>
      </c>
      <c r="T75" t="s">
        <v>176</v>
      </c>
      <c r="U75" t="s">
        <v>176</v>
      </c>
      <c r="V75">
        <v>2023</v>
      </c>
      <c r="W75" t="s">
        <v>177</v>
      </c>
      <c r="X75" t="s">
        <v>36</v>
      </c>
      <c r="Y75" t="s">
        <v>37</v>
      </c>
      <c r="Z75">
        <v>-1</v>
      </c>
      <c r="AA75" t="s">
        <v>179</v>
      </c>
      <c r="AB75" t="s">
        <v>179</v>
      </c>
      <c r="AC75" t="s">
        <v>49</v>
      </c>
      <c r="AD75" t="s">
        <v>176</v>
      </c>
      <c r="AE75" t="s">
        <v>176</v>
      </c>
      <c r="AF75" t="s">
        <v>176</v>
      </c>
    </row>
    <row r="76" spans="1:32" x14ac:dyDescent="0.35">
      <c r="A76">
        <v>269</v>
      </c>
      <c r="B76" t="s">
        <v>32</v>
      </c>
      <c r="C76" t="s">
        <v>307</v>
      </c>
      <c r="D76">
        <v>3268028</v>
      </c>
      <c r="E76" t="s">
        <v>308</v>
      </c>
      <c r="F76">
        <v>204.03</v>
      </c>
      <c r="G76">
        <v>45.81</v>
      </c>
      <c r="H76" t="s">
        <v>176</v>
      </c>
      <c r="I76" t="s">
        <v>176</v>
      </c>
      <c r="J76">
        <v>33.76</v>
      </c>
      <c r="K76" t="s">
        <v>176</v>
      </c>
      <c r="L76" t="s">
        <v>176</v>
      </c>
      <c r="M76" t="s">
        <v>176</v>
      </c>
      <c r="N76" t="s">
        <v>176</v>
      </c>
      <c r="O76" t="s">
        <v>176</v>
      </c>
      <c r="P76" t="s">
        <v>176</v>
      </c>
      <c r="Q76" t="s">
        <v>176</v>
      </c>
      <c r="R76" t="s">
        <v>176</v>
      </c>
      <c r="S76" t="s">
        <v>176</v>
      </c>
      <c r="T76" t="s">
        <v>176</v>
      </c>
      <c r="U76" t="s">
        <v>176</v>
      </c>
      <c r="V76">
        <v>2023</v>
      </c>
      <c r="W76" t="s">
        <v>177</v>
      </c>
      <c r="X76" t="s">
        <v>36</v>
      </c>
      <c r="Y76" t="s">
        <v>37</v>
      </c>
      <c r="Z76">
        <v>57</v>
      </c>
      <c r="AA76" t="s">
        <v>179</v>
      </c>
      <c r="AB76" t="s">
        <v>179</v>
      </c>
      <c r="AC76" t="s">
        <v>49</v>
      </c>
      <c r="AD76" t="s">
        <v>176</v>
      </c>
      <c r="AE76" t="s">
        <v>176</v>
      </c>
      <c r="AF76" t="s">
        <v>176</v>
      </c>
    </row>
    <row r="77" spans="1:32" x14ac:dyDescent="0.35">
      <c r="A77">
        <v>270</v>
      </c>
      <c r="B77" t="s">
        <v>32</v>
      </c>
      <c r="C77" t="s">
        <v>309</v>
      </c>
      <c r="D77">
        <v>1188663</v>
      </c>
      <c r="E77" t="s">
        <v>212</v>
      </c>
      <c r="F77">
        <v>194.97</v>
      </c>
      <c r="G77">
        <v>147.13999999999999</v>
      </c>
      <c r="H77" t="s">
        <v>176</v>
      </c>
      <c r="I77" t="s">
        <v>176</v>
      </c>
      <c r="J77">
        <v>2.5499999999999998</v>
      </c>
      <c r="K77" t="s">
        <v>176</v>
      </c>
      <c r="L77" t="s">
        <v>176</v>
      </c>
      <c r="M77" t="s">
        <v>176</v>
      </c>
      <c r="N77" t="s">
        <v>176</v>
      </c>
      <c r="O77" t="s">
        <v>176</v>
      </c>
      <c r="P77" t="s">
        <v>176</v>
      </c>
      <c r="Q77" t="s">
        <v>176</v>
      </c>
      <c r="R77" t="s">
        <v>176</v>
      </c>
      <c r="S77" t="s">
        <v>176</v>
      </c>
      <c r="T77" t="s">
        <v>176</v>
      </c>
      <c r="U77" t="s">
        <v>176</v>
      </c>
      <c r="V77">
        <v>2023</v>
      </c>
      <c r="W77" t="s">
        <v>177</v>
      </c>
      <c r="X77" t="s">
        <v>36</v>
      </c>
      <c r="Y77" t="s">
        <v>207</v>
      </c>
      <c r="Z77">
        <v>-1</v>
      </c>
      <c r="AA77" t="s">
        <v>179</v>
      </c>
      <c r="AB77" t="s">
        <v>179</v>
      </c>
      <c r="AC77" t="s">
        <v>49</v>
      </c>
      <c r="AD77" t="s">
        <v>176</v>
      </c>
      <c r="AE77" t="s">
        <v>176</v>
      </c>
      <c r="AF77" t="s">
        <v>176</v>
      </c>
    </row>
    <row r="78" spans="1:32" x14ac:dyDescent="0.35">
      <c r="A78">
        <v>271</v>
      </c>
      <c r="B78" t="s">
        <v>50</v>
      </c>
      <c r="C78" t="s">
        <v>310</v>
      </c>
      <c r="D78">
        <v>2115854</v>
      </c>
      <c r="E78" t="s">
        <v>182</v>
      </c>
      <c r="F78">
        <v>192.7</v>
      </c>
      <c r="G78">
        <v>136.69</v>
      </c>
      <c r="H78" t="s">
        <v>176</v>
      </c>
      <c r="I78" t="s">
        <v>176</v>
      </c>
      <c r="J78">
        <v>110.16</v>
      </c>
      <c r="K78" t="s">
        <v>176</v>
      </c>
      <c r="L78" t="s">
        <v>176</v>
      </c>
      <c r="M78" t="s">
        <v>176</v>
      </c>
      <c r="N78" t="s">
        <v>176</v>
      </c>
      <c r="O78" t="s">
        <v>176</v>
      </c>
      <c r="P78" t="s">
        <v>176</v>
      </c>
      <c r="Q78" t="s">
        <v>176</v>
      </c>
      <c r="R78" t="s">
        <v>176</v>
      </c>
      <c r="S78" t="s">
        <v>176</v>
      </c>
      <c r="T78" t="s">
        <v>176</v>
      </c>
      <c r="U78" t="s">
        <v>176</v>
      </c>
      <c r="V78">
        <v>2023</v>
      </c>
      <c r="W78" t="s">
        <v>183</v>
      </c>
      <c r="X78" t="s">
        <v>188</v>
      </c>
      <c r="Y78" t="s">
        <v>200</v>
      </c>
      <c r="Z78">
        <v>5</v>
      </c>
      <c r="AA78" t="s">
        <v>179</v>
      </c>
      <c r="AB78" t="s">
        <v>179</v>
      </c>
      <c r="AC78" t="s">
        <v>49</v>
      </c>
      <c r="AD78" t="s">
        <v>176</v>
      </c>
      <c r="AE78" t="s">
        <v>176</v>
      </c>
      <c r="AF78" t="s">
        <v>176</v>
      </c>
    </row>
    <row r="79" spans="1:32" x14ac:dyDescent="0.35">
      <c r="A79">
        <v>272</v>
      </c>
      <c r="B79" t="s">
        <v>180</v>
      </c>
      <c r="C79" t="s">
        <v>311</v>
      </c>
      <c r="D79">
        <v>13284148</v>
      </c>
      <c r="E79" t="s">
        <v>212</v>
      </c>
      <c r="F79">
        <v>186.16</v>
      </c>
      <c r="G79">
        <v>30.29</v>
      </c>
      <c r="H79" t="s">
        <v>176</v>
      </c>
      <c r="I79" t="s">
        <v>176</v>
      </c>
      <c r="J79">
        <v>21.16</v>
      </c>
      <c r="K79" t="s">
        <v>176</v>
      </c>
      <c r="L79" t="s">
        <v>176</v>
      </c>
      <c r="M79" t="s">
        <v>176</v>
      </c>
      <c r="N79" t="s">
        <v>176</v>
      </c>
      <c r="O79" t="s">
        <v>176</v>
      </c>
      <c r="P79" t="s">
        <v>176</v>
      </c>
      <c r="Q79" t="s">
        <v>176</v>
      </c>
      <c r="R79" t="s">
        <v>176</v>
      </c>
      <c r="S79" t="s">
        <v>176</v>
      </c>
      <c r="T79" t="s">
        <v>176</v>
      </c>
      <c r="U79" t="s">
        <v>176</v>
      </c>
      <c r="V79">
        <v>2023</v>
      </c>
      <c r="W79" t="s">
        <v>177</v>
      </c>
      <c r="X79" t="s">
        <v>188</v>
      </c>
      <c r="Y79" t="s">
        <v>69</v>
      </c>
      <c r="Z79">
        <v>1</v>
      </c>
      <c r="AA79" t="s">
        <v>179</v>
      </c>
      <c r="AB79" t="s">
        <v>179</v>
      </c>
      <c r="AC79" t="s">
        <v>49</v>
      </c>
      <c r="AD79" t="s">
        <v>176</v>
      </c>
      <c r="AE79" t="s">
        <v>176</v>
      </c>
      <c r="AF79" t="s">
        <v>176</v>
      </c>
    </row>
    <row r="80" spans="1:32" x14ac:dyDescent="0.35">
      <c r="A80">
        <v>273</v>
      </c>
      <c r="B80" t="s">
        <v>32</v>
      </c>
      <c r="C80" t="s">
        <v>312</v>
      </c>
      <c r="D80">
        <v>2652748</v>
      </c>
      <c r="E80" t="s">
        <v>313</v>
      </c>
      <c r="F80">
        <v>186.08</v>
      </c>
      <c r="G80">
        <v>21.05</v>
      </c>
      <c r="H80" t="s">
        <v>176</v>
      </c>
      <c r="I80" t="s">
        <v>176</v>
      </c>
      <c r="J80">
        <v>6.01</v>
      </c>
      <c r="K80" t="s">
        <v>176</v>
      </c>
      <c r="L80" t="s">
        <v>176</v>
      </c>
      <c r="M80" t="s">
        <v>176</v>
      </c>
      <c r="N80" t="s">
        <v>176</v>
      </c>
      <c r="O80" t="s">
        <v>176</v>
      </c>
      <c r="P80" t="s">
        <v>176</v>
      </c>
      <c r="Q80" t="s">
        <v>176</v>
      </c>
      <c r="R80" t="s">
        <v>176</v>
      </c>
      <c r="S80" t="s">
        <v>176</v>
      </c>
      <c r="T80" t="s">
        <v>176</v>
      </c>
      <c r="U80" t="s">
        <v>176</v>
      </c>
      <c r="V80">
        <v>2023</v>
      </c>
      <c r="W80" t="s">
        <v>177</v>
      </c>
      <c r="X80" t="s">
        <v>36</v>
      </c>
      <c r="Y80" t="s">
        <v>37</v>
      </c>
      <c r="Z80">
        <v>-1</v>
      </c>
      <c r="AA80" t="s">
        <v>179</v>
      </c>
      <c r="AB80" t="s">
        <v>179</v>
      </c>
      <c r="AC80" t="s">
        <v>49</v>
      </c>
      <c r="AD80" t="s">
        <v>176</v>
      </c>
      <c r="AE80" t="s">
        <v>176</v>
      </c>
      <c r="AF80" t="s">
        <v>176</v>
      </c>
    </row>
    <row r="81" spans="1:32" x14ac:dyDescent="0.35">
      <c r="A81">
        <v>275</v>
      </c>
      <c r="B81" t="s">
        <v>32</v>
      </c>
      <c r="C81" t="s">
        <v>314</v>
      </c>
      <c r="D81">
        <v>1193019</v>
      </c>
      <c r="E81" t="s">
        <v>315</v>
      </c>
      <c r="F81">
        <v>183.28</v>
      </c>
      <c r="G81">
        <v>19.55</v>
      </c>
      <c r="H81" t="s">
        <v>176</v>
      </c>
      <c r="I81" t="s">
        <v>176</v>
      </c>
      <c r="J81">
        <v>6.9</v>
      </c>
      <c r="K81" t="s">
        <v>176</v>
      </c>
      <c r="L81" t="s">
        <v>176</v>
      </c>
      <c r="M81" t="s">
        <v>176</v>
      </c>
      <c r="N81" t="s">
        <v>176</v>
      </c>
      <c r="O81" t="s">
        <v>176</v>
      </c>
      <c r="P81" t="s">
        <v>176</v>
      </c>
      <c r="Q81" t="s">
        <v>176</v>
      </c>
      <c r="R81" t="s">
        <v>176</v>
      </c>
      <c r="S81" t="s">
        <v>176</v>
      </c>
      <c r="T81" t="s">
        <v>176</v>
      </c>
      <c r="U81" t="s">
        <v>176</v>
      </c>
      <c r="V81">
        <v>2023</v>
      </c>
      <c r="W81" t="s">
        <v>183</v>
      </c>
      <c r="X81" t="s">
        <v>36</v>
      </c>
      <c r="Y81" t="s">
        <v>258</v>
      </c>
      <c r="Z81">
        <v>0</v>
      </c>
      <c r="AA81" t="s">
        <v>179</v>
      </c>
      <c r="AB81" t="s">
        <v>179</v>
      </c>
      <c r="AC81" t="s">
        <v>49</v>
      </c>
      <c r="AD81" t="s">
        <v>176</v>
      </c>
      <c r="AE81" t="s">
        <v>176</v>
      </c>
      <c r="AF81" t="s">
        <v>176</v>
      </c>
    </row>
    <row r="82" spans="1:32" x14ac:dyDescent="0.35">
      <c r="A82">
        <v>281</v>
      </c>
      <c r="B82" t="s">
        <v>180</v>
      </c>
      <c r="C82" t="s">
        <v>316</v>
      </c>
      <c r="D82">
        <v>2586265</v>
      </c>
      <c r="E82" t="s">
        <v>182</v>
      </c>
      <c r="F82">
        <v>160.06</v>
      </c>
      <c r="G82">
        <v>5.49</v>
      </c>
      <c r="H82" t="s">
        <v>176</v>
      </c>
      <c r="I82" t="s">
        <v>176</v>
      </c>
      <c r="J82">
        <v>6.01</v>
      </c>
      <c r="K82" t="s">
        <v>176</v>
      </c>
      <c r="L82" t="s">
        <v>176</v>
      </c>
      <c r="M82" t="s">
        <v>176</v>
      </c>
      <c r="N82" t="s">
        <v>176</v>
      </c>
      <c r="O82" t="s">
        <v>176</v>
      </c>
      <c r="P82" t="s">
        <v>176</v>
      </c>
      <c r="Q82" t="s">
        <v>176</v>
      </c>
      <c r="R82" t="s">
        <v>176</v>
      </c>
      <c r="S82" t="s">
        <v>176</v>
      </c>
      <c r="T82" t="s">
        <v>176</v>
      </c>
      <c r="U82" t="s">
        <v>176</v>
      </c>
      <c r="V82">
        <v>2019</v>
      </c>
      <c r="W82" t="s">
        <v>183</v>
      </c>
      <c r="X82" t="s">
        <v>36</v>
      </c>
      <c r="Y82" t="s">
        <v>184</v>
      </c>
      <c r="Z82">
        <v>43</v>
      </c>
      <c r="AA82" t="s">
        <v>179</v>
      </c>
      <c r="AB82" t="s">
        <v>179</v>
      </c>
      <c r="AC82" t="s">
        <v>49</v>
      </c>
      <c r="AD82" t="s">
        <v>176</v>
      </c>
      <c r="AE82" t="s">
        <v>176</v>
      </c>
      <c r="AF82" t="s">
        <v>176</v>
      </c>
    </row>
    <row r="83" spans="1:32" x14ac:dyDescent="0.35">
      <c r="A83">
        <v>282</v>
      </c>
      <c r="B83" t="s">
        <v>32</v>
      </c>
      <c r="C83" t="s">
        <v>317</v>
      </c>
      <c r="D83">
        <v>2652481</v>
      </c>
      <c r="E83" t="s">
        <v>318</v>
      </c>
      <c r="F83">
        <v>157.91999999999999</v>
      </c>
      <c r="G83">
        <v>2.97</v>
      </c>
      <c r="H83" t="s">
        <v>176</v>
      </c>
      <c r="I83" t="s">
        <v>176</v>
      </c>
      <c r="J83">
        <v>1.07</v>
      </c>
      <c r="K83" t="s">
        <v>176</v>
      </c>
      <c r="L83" t="s">
        <v>176</v>
      </c>
      <c r="M83" t="s">
        <v>176</v>
      </c>
      <c r="N83" t="s">
        <v>176</v>
      </c>
      <c r="O83" t="s">
        <v>176</v>
      </c>
      <c r="P83" t="s">
        <v>176</v>
      </c>
      <c r="Q83" t="s">
        <v>176</v>
      </c>
      <c r="R83" t="s">
        <v>176</v>
      </c>
      <c r="S83" t="s">
        <v>176</v>
      </c>
      <c r="T83" t="s">
        <v>176</v>
      </c>
      <c r="U83" t="s">
        <v>176</v>
      </c>
      <c r="V83">
        <v>2023</v>
      </c>
      <c r="W83" t="s">
        <v>177</v>
      </c>
      <c r="X83" t="s">
        <v>36</v>
      </c>
      <c r="Y83" t="s">
        <v>37</v>
      </c>
      <c r="Z83">
        <v>39</v>
      </c>
      <c r="AA83" t="s">
        <v>179</v>
      </c>
      <c r="AB83" t="s">
        <v>179</v>
      </c>
      <c r="AC83" t="s">
        <v>49</v>
      </c>
      <c r="AD83" t="s">
        <v>176</v>
      </c>
      <c r="AE83" t="s">
        <v>176</v>
      </c>
      <c r="AF83" t="s">
        <v>176</v>
      </c>
    </row>
    <row r="84" spans="1:32" x14ac:dyDescent="0.35">
      <c r="A84">
        <v>283</v>
      </c>
      <c r="B84" t="s">
        <v>50</v>
      </c>
      <c r="C84" t="s">
        <v>319</v>
      </c>
      <c r="D84">
        <v>1160460</v>
      </c>
      <c r="E84" t="s">
        <v>320</v>
      </c>
      <c r="F84">
        <v>153.77000000000001</v>
      </c>
      <c r="G84">
        <v>6.01</v>
      </c>
      <c r="H84" t="s">
        <v>176</v>
      </c>
      <c r="I84" t="s">
        <v>176</v>
      </c>
      <c r="J84">
        <v>2.4300000000000002</v>
      </c>
      <c r="K84" t="s">
        <v>176</v>
      </c>
      <c r="L84" t="s">
        <v>176</v>
      </c>
      <c r="M84" t="s">
        <v>176</v>
      </c>
      <c r="N84" t="s">
        <v>176</v>
      </c>
      <c r="O84" t="s">
        <v>176</v>
      </c>
      <c r="P84" t="s">
        <v>176</v>
      </c>
      <c r="Q84" t="s">
        <v>176</v>
      </c>
      <c r="R84" t="s">
        <v>176</v>
      </c>
      <c r="S84" t="s">
        <v>176</v>
      </c>
      <c r="T84" t="s">
        <v>176</v>
      </c>
      <c r="U84" t="s">
        <v>176</v>
      </c>
      <c r="V84">
        <v>2017</v>
      </c>
      <c r="W84" t="s">
        <v>177</v>
      </c>
      <c r="X84" t="s">
        <v>36</v>
      </c>
      <c r="Y84" t="s">
        <v>225</v>
      </c>
      <c r="Z84">
        <v>7</v>
      </c>
      <c r="AA84" t="s">
        <v>179</v>
      </c>
      <c r="AB84" t="s">
        <v>179</v>
      </c>
      <c r="AC84" t="s">
        <v>49</v>
      </c>
      <c r="AD84" t="s">
        <v>176</v>
      </c>
      <c r="AE84" t="s">
        <v>176</v>
      </c>
      <c r="AF84" t="s">
        <v>176</v>
      </c>
    </row>
    <row r="85" spans="1:32" x14ac:dyDescent="0.35">
      <c r="A85">
        <v>284</v>
      </c>
      <c r="B85" t="s">
        <v>32</v>
      </c>
      <c r="C85" t="s">
        <v>321</v>
      </c>
      <c r="D85">
        <v>1206092</v>
      </c>
      <c r="E85" t="s">
        <v>322</v>
      </c>
      <c r="F85">
        <v>146.22</v>
      </c>
      <c r="G85">
        <v>2.16</v>
      </c>
      <c r="H85" t="s">
        <v>176</v>
      </c>
      <c r="I85" t="s">
        <v>176</v>
      </c>
      <c r="J85">
        <v>1.21</v>
      </c>
      <c r="K85" t="s">
        <v>176</v>
      </c>
      <c r="L85" t="s">
        <v>176</v>
      </c>
      <c r="M85" t="s">
        <v>176</v>
      </c>
      <c r="N85" t="s">
        <v>176</v>
      </c>
      <c r="O85" t="s">
        <v>176</v>
      </c>
      <c r="P85" t="s">
        <v>176</v>
      </c>
      <c r="Q85" t="s">
        <v>176</v>
      </c>
      <c r="R85" t="s">
        <v>176</v>
      </c>
      <c r="S85" t="s">
        <v>176</v>
      </c>
      <c r="T85" t="s">
        <v>176</v>
      </c>
      <c r="U85" t="s">
        <v>176</v>
      </c>
      <c r="V85">
        <v>2023</v>
      </c>
      <c r="W85" t="s">
        <v>177</v>
      </c>
      <c r="X85" t="s">
        <v>36</v>
      </c>
      <c r="Y85" t="s">
        <v>37</v>
      </c>
      <c r="Z85">
        <v>30</v>
      </c>
      <c r="AA85" t="s">
        <v>179</v>
      </c>
      <c r="AB85" t="s">
        <v>179</v>
      </c>
      <c r="AC85" t="s">
        <v>49</v>
      </c>
      <c r="AD85" t="s">
        <v>176</v>
      </c>
      <c r="AE85" t="s">
        <v>176</v>
      </c>
      <c r="AF85" t="s">
        <v>176</v>
      </c>
    </row>
    <row r="86" spans="1:32" x14ac:dyDescent="0.35">
      <c r="A86">
        <v>285</v>
      </c>
      <c r="B86" t="s">
        <v>79</v>
      </c>
      <c r="C86" t="s">
        <v>323</v>
      </c>
      <c r="D86">
        <v>1219264</v>
      </c>
      <c r="E86" t="s">
        <v>269</v>
      </c>
      <c r="F86">
        <v>142.11000000000001</v>
      </c>
      <c r="G86">
        <v>24.05</v>
      </c>
      <c r="H86" t="s">
        <v>176</v>
      </c>
      <c r="I86" t="s">
        <v>176</v>
      </c>
      <c r="J86">
        <v>19.18</v>
      </c>
      <c r="K86" t="s">
        <v>176</v>
      </c>
      <c r="L86" t="s">
        <v>176</v>
      </c>
      <c r="M86" t="s">
        <v>176</v>
      </c>
      <c r="N86" t="s">
        <v>176</v>
      </c>
      <c r="O86" t="s">
        <v>176</v>
      </c>
      <c r="P86" t="s">
        <v>176</v>
      </c>
      <c r="Q86" t="s">
        <v>176</v>
      </c>
      <c r="R86" t="s">
        <v>176</v>
      </c>
      <c r="S86" t="s">
        <v>176</v>
      </c>
      <c r="T86" t="s">
        <v>176</v>
      </c>
      <c r="U86" t="s">
        <v>176</v>
      </c>
      <c r="V86">
        <v>2023</v>
      </c>
      <c r="W86" t="s">
        <v>177</v>
      </c>
      <c r="X86" t="s">
        <v>36</v>
      </c>
      <c r="Y86" t="s">
        <v>83</v>
      </c>
      <c r="Z86">
        <v>34</v>
      </c>
      <c r="AA86" t="s">
        <v>179</v>
      </c>
      <c r="AB86" t="s">
        <v>179</v>
      </c>
      <c r="AC86" t="s">
        <v>49</v>
      </c>
      <c r="AD86" t="s">
        <v>176</v>
      </c>
      <c r="AE86" t="s">
        <v>176</v>
      </c>
      <c r="AF86" t="s">
        <v>176</v>
      </c>
    </row>
    <row r="87" spans="1:32" x14ac:dyDescent="0.35">
      <c r="A87">
        <v>286</v>
      </c>
      <c r="B87" t="s">
        <v>32</v>
      </c>
      <c r="C87" t="s">
        <v>324</v>
      </c>
      <c r="D87">
        <v>1217463</v>
      </c>
      <c r="E87" t="s">
        <v>264</v>
      </c>
      <c r="F87">
        <v>141.25</v>
      </c>
      <c r="G87">
        <v>33.67</v>
      </c>
      <c r="H87" t="s">
        <v>176</v>
      </c>
      <c r="I87" t="s">
        <v>176</v>
      </c>
      <c r="J87">
        <v>29.71</v>
      </c>
      <c r="K87" t="s">
        <v>176</v>
      </c>
      <c r="L87" t="s">
        <v>176</v>
      </c>
      <c r="M87" t="s">
        <v>176</v>
      </c>
      <c r="N87" t="s">
        <v>176</v>
      </c>
      <c r="O87" t="s">
        <v>176</v>
      </c>
      <c r="P87" t="s">
        <v>176</v>
      </c>
      <c r="Q87" t="s">
        <v>176</v>
      </c>
      <c r="R87" t="s">
        <v>176</v>
      </c>
      <c r="S87" t="s">
        <v>176</v>
      </c>
      <c r="T87" t="s">
        <v>176</v>
      </c>
      <c r="U87" t="s">
        <v>176</v>
      </c>
      <c r="V87">
        <v>2023</v>
      </c>
      <c r="W87" t="s">
        <v>177</v>
      </c>
      <c r="X87" t="s">
        <v>36</v>
      </c>
      <c r="Y87" t="s">
        <v>37</v>
      </c>
      <c r="Z87">
        <v>-1</v>
      </c>
      <c r="AA87" t="s">
        <v>179</v>
      </c>
      <c r="AB87" t="s">
        <v>179</v>
      </c>
      <c r="AC87" t="s">
        <v>49</v>
      </c>
      <c r="AD87" t="s">
        <v>176</v>
      </c>
      <c r="AE87" t="s">
        <v>176</v>
      </c>
      <c r="AF87" t="s">
        <v>176</v>
      </c>
    </row>
    <row r="88" spans="1:32" x14ac:dyDescent="0.35">
      <c r="A88">
        <v>287</v>
      </c>
      <c r="B88" t="s">
        <v>32</v>
      </c>
      <c r="C88" t="s">
        <v>325</v>
      </c>
      <c r="D88">
        <v>1182861</v>
      </c>
      <c r="E88" t="s">
        <v>326</v>
      </c>
      <c r="F88">
        <v>137.97999999999999</v>
      </c>
      <c r="G88">
        <v>20.079999999999998</v>
      </c>
      <c r="H88" t="s">
        <v>176</v>
      </c>
      <c r="I88" t="s">
        <v>176</v>
      </c>
      <c r="J88">
        <v>7.27</v>
      </c>
      <c r="K88" t="s">
        <v>176</v>
      </c>
      <c r="L88" t="s">
        <v>176</v>
      </c>
      <c r="M88" t="s">
        <v>176</v>
      </c>
      <c r="N88" t="s">
        <v>176</v>
      </c>
      <c r="O88" t="s">
        <v>176</v>
      </c>
      <c r="P88" t="s">
        <v>176</v>
      </c>
      <c r="Q88" t="s">
        <v>176</v>
      </c>
      <c r="R88" t="s">
        <v>176</v>
      </c>
      <c r="S88" t="s">
        <v>176</v>
      </c>
      <c r="T88" t="s">
        <v>176</v>
      </c>
      <c r="U88" t="s">
        <v>176</v>
      </c>
      <c r="V88">
        <v>2023</v>
      </c>
      <c r="W88" t="s">
        <v>177</v>
      </c>
      <c r="X88" t="s">
        <v>36</v>
      </c>
      <c r="Y88" t="s">
        <v>37</v>
      </c>
      <c r="Z88">
        <v>-1</v>
      </c>
      <c r="AA88" t="s">
        <v>179</v>
      </c>
      <c r="AB88" t="s">
        <v>179</v>
      </c>
      <c r="AC88" t="s">
        <v>49</v>
      </c>
      <c r="AD88" t="s">
        <v>176</v>
      </c>
      <c r="AE88" t="s">
        <v>176</v>
      </c>
      <c r="AF88" t="s">
        <v>176</v>
      </c>
    </row>
    <row r="89" spans="1:32" x14ac:dyDescent="0.35">
      <c r="A89">
        <v>288</v>
      </c>
      <c r="B89" t="s">
        <v>50</v>
      </c>
      <c r="C89" t="s">
        <v>327</v>
      </c>
      <c r="D89">
        <v>1160024</v>
      </c>
      <c r="E89" t="s">
        <v>204</v>
      </c>
      <c r="F89">
        <v>137.86000000000001</v>
      </c>
      <c r="G89">
        <v>70.930000000000007</v>
      </c>
      <c r="H89" t="s">
        <v>176</v>
      </c>
      <c r="I89" t="s">
        <v>176</v>
      </c>
      <c r="J89">
        <v>57.48</v>
      </c>
      <c r="K89" t="s">
        <v>176</v>
      </c>
      <c r="L89" t="s">
        <v>176</v>
      </c>
      <c r="M89" t="s">
        <v>176</v>
      </c>
      <c r="N89" t="s">
        <v>176</v>
      </c>
      <c r="O89" t="s">
        <v>176</v>
      </c>
      <c r="P89" t="s">
        <v>176</v>
      </c>
      <c r="Q89" t="s">
        <v>176</v>
      </c>
      <c r="R89" t="s">
        <v>176</v>
      </c>
      <c r="S89" t="s">
        <v>176</v>
      </c>
      <c r="T89" t="s">
        <v>176</v>
      </c>
      <c r="U89" t="s">
        <v>176</v>
      </c>
      <c r="V89">
        <v>2023</v>
      </c>
      <c r="W89" t="s">
        <v>183</v>
      </c>
      <c r="X89" t="s">
        <v>188</v>
      </c>
      <c r="Y89" t="s">
        <v>209</v>
      </c>
      <c r="Z89">
        <v>-1</v>
      </c>
      <c r="AA89" t="s">
        <v>179</v>
      </c>
      <c r="AB89" t="s">
        <v>179</v>
      </c>
      <c r="AC89" t="s">
        <v>49</v>
      </c>
      <c r="AD89" t="s">
        <v>176</v>
      </c>
      <c r="AE89" t="s">
        <v>176</v>
      </c>
      <c r="AF89" t="s">
        <v>176</v>
      </c>
    </row>
    <row r="90" spans="1:32" x14ac:dyDescent="0.35">
      <c r="A90">
        <v>290</v>
      </c>
      <c r="B90" t="s">
        <v>79</v>
      </c>
      <c r="C90" t="s">
        <v>328</v>
      </c>
      <c r="D90">
        <v>3566037</v>
      </c>
      <c r="E90" t="s">
        <v>329</v>
      </c>
      <c r="F90">
        <v>132.41</v>
      </c>
      <c r="G90">
        <v>20.399999999999999</v>
      </c>
      <c r="H90" t="s">
        <v>176</v>
      </c>
      <c r="I90" t="s">
        <v>176</v>
      </c>
      <c r="J90">
        <v>12.84</v>
      </c>
      <c r="K90" t="s">
        <v>176</v>
      </c>
      <c r="L90" t="s">
        <v>176</v>
      </c>
      <c r="M90" t="s">
        <v>176</v>
      </c>
      <c r="N90" t="s">
        <v>176</v>
      </c>
      <c r="O90" t="s">
        <v>176</v>
      </c>
      <c r="P90" t="s">
        <v>176</v>
      </c>
      <c r="Q90" t="s">
        <v>176</v>
      </c>
      <c r="R90" t="s">
        <v>176</v>
      </c>
      <c r="S90" t="s">
        <v>176</v>
      </c>
      <c r="T90" t="s">
        <v>176</v>
      </c>
      <c r="U90" t="s">
        <v>176</v>
      </c>
      <c r="V90">
        <v>2023</v>
      </c>
      <c r="W90" t="s">
        <v>177</v>
      </c>
      <c r="X90" t="s">
        <v>188</v>
      </c>
      <c r="Y90" t="s">
        <v>83</v>
      </c>
      <c r="Z90">
        <v>-1</v>
      </c>
      <c r="AA90" t="s">
        <v>179</v>
      </c>
      <c r="AB90" t="s">
        <v>179</v>
      </c>
      <c r="AC90" t="s">
        <v>49</v>
      </c>
      <c r="AD90" t="s">
        <v>176</v>
      </c>
      <c r="AE90" t="s">
        <v>176</v>
      </c>
      <c r="AF90" t="s">
        <v>176</v>
      </c>
    </row>
    <row r="91" spans="1:32" x14ac:dyDescent="0.35">
      <c r="A91">
        <v>291</v>
      </c>
      <c r="B91" t="s">
        <v>32</v>
      </c>
      <c r="C91" t="s">
        <v>330</v>
      </c>
      <c r="D91">
        <v>1205897</v>
      </c>
      <c r="E91" t="s">
        <v>331</v>
      </c>
      <c r="F91">
        <v>129.57</v>
      </c>
      <c r="G91">
        <v>30.57</v>
      </c>
      <c r="H91" t="s">
        <v>176</v>
      </c>
      <c r="I91" t="s">
        <v>176</v>
      </c>
      <c r="J91">
        <v>22.86</v>
      </c>
      <c r="K91" t="s">
        <v>176</v>
      </c>
      <c r="L91" t="s">
        <v>176</v>
      </c>
      <c r="M91" t="s">
        <v>176</v>
      </c>
      <c r="N91" t="s">
        <v>176</v>
      </c>
      <c r="O91" t="s">
        <v>176</v>
      </c>
      <c r="P91" t="s">
        <v>176</v>
      </c>
      <c r="Q91" t="s">
        <v>176</v>
      </c>
      <c r="R91" t="s">
        <v>176</v>
      </c>
      <c r="S91" t="s">
        <v>176</v>
      </c>
      <c r="T91" t="s">
        <v>176</v>
      </c>
      <c r="U91" t="s">
        <v>176</v>
      </c>
      <c r="V91">
        <v>2023</v>
      </c>
      <c r="W91" t="s">
        <v>177</v>
      </c>
      <c r="X91" t="s">
        <v>36</v>
      </c>
      <c r="Y91" t="s">
        <v>37</v>
      </c>
      <c r="Z91">
        <v>11</v>
      </c>
      <c r="AA91" t="s">
        <v>179</v>
      </c>
      <c r="AB91" t="s">
        <v>179</v>
      </c>
      <c r="AC91" t="s">
        <v>49</v>
      </c>
      <c r="AD91" t="s">
        <v>176</v>
      </c>
      <c r="AE91" t="s">
        <v>176</v>
      </c>
      <c r="AF91" t="s">
        <v>176</v>
      </c>
    </row>
    <row r="92" spans="1:32" x14ac:dyDescent="0.35">
      <c r="A92">
        <v>292</v>
      </c>
      <c r="B92" t="s">
        <v>50</v>
      </c>
      <c r="C92" t="s">
        <v>332</v>
      </c>
      <c r="D92">
        <v>2386353</v>
      </c>
      <c r="E92" t="s">
        <v>204</v>
      </c>
      <c r="F92">
        <v>124.01</v>
      </c>
      <c r="G92">
        <v>75.36</v>
      </c>
      <c r="H92" t="s">
        <v>176</v>
      </c>
      <c r="I92" t="s">
        <v>176</v>
      </c>
      <c r="J92">
        <v>55.2</v>
      </c>
      <c r="K92" t="s">
        <v>176</v>
      </c>
      <c r="L92" t="s">
        <v>176</v>
      </c>
      <c r="M92" t="s">
        <v>176</v>
      </c>
      <c r="N92" t="s">
        <v>176</v>
      </c>
      <c r="O92" t="s">
        <v>176</v>
      </c>
      <c r="P92" t="s">
        <v>176</v>
      </c>
      <c r="Q92" t="s">
        <v>176</v>
      </c>
      <c r="R92" t="s">
        <v>176</v>
      </c>
      <c r="S92" t="s">
        <v>176</v>
      </c>
      <c r="T92" t="s">
        <v>176</v>
      </c>
      <c r="U92" t="s">
        <v>176</v>
      </c>
      <c r="V92">
        <v>2023</v>
      </c>
      <c r="W92" t="s">
        <v>183</v>
      </c>
      <c r="X92" t="s">
        <v>188</v>
      </c>
      <c r="Y92" t="s">
        <v>209</v>
      </c>
      <c r="Z92">
        <v>1</v>
      </c>
      <c r="AA92" t="s">
        <v>179</v>
      </c>
      <c r="AB92" t="s">
        <v>179</v>
      </c>
      <c r="AC92" t="s">
        <v>49</v>
      </c>
      <c r="AD92" t="s">
        <v>176</v>
      </c>
      <c r="AE92" t="s">
        <v>176</v>
      </c>
      <c r="AF92" t="s">
        <v>176</v>
      </c>
    </row>
    <row r="93" spans="1:32" x14ac:dyDescent="0.35">
      <c r="A93">
        <v>294</v>
      </c>
      <c r="B93" t="s">
        <v>32</v>
      </c>
      <c r="C93" t="s">
        <v>333</v>
      </c>
      <c r="D93">
        <v>3752473</v>
      </c>
      <c r="E93" t="s">
        <v>334</v>
      </c>
      <c r="F93">
        <v>119.51</v>
      </c>
      <c r="G93">
        <v>9.09</v>
      </c>
      <c r="H93" t="s">
        <v>176</v>
      </c>
      <c r="I93" t="s">
        <v>176</v>
      </c>
      <c r="J93">
        <v>2.2400000000000002</v>
      </c>
      <c r="K93" t="s">
        <v>176</v>
      </c>
      <c r="L93" t="s">
        <v>176</v>
      </c>
      <c r="M93" t="s">
        <v>176</v>
      </c>
      <c r="N93" t="s">
        <v>176</v>
      </c>
      <c r="O93" t="s">
        <v>176</v>
      </c>
      <c r="P93" t="s">
        <v>176</v>
      </c>
      <c r="Q93" t="s">
        <v>176</v>
      </c>
      <c r="R93" t="s">
        <v>176</v>
      </c>
      <c r="S93" t="s">
        <v>176</v>
      </c>
      <c r="T93" t="s">
        <v>176</v>
      </c>
      <c r="U93" t="s">
        <v>176</v>
      </c>
      <c r="V93">
        <v>2023</v>
      </c>
      <c r="W93" t="s">
        <v>177</v>
      </c>
      <c r="X93" t="s">
        <v>36</v>
      </c>
      <c r="Y93" t="s">
        <v>37</v>
      </c>
      <c r="Z93">
        <v>47</v>
      </c>
      <c r="AA93" t="s">
        <v>179</v>
      </c>
      <c r="AB93" t="s">
        <v>179</v>
      </c>
      <c r="AC93" t="s">
        <v>49</v>
      </c>
      <c r="AD93" t="s">
        <v>176</v>
      </c>
      <c r="AE93" t="s">
        <v>176</v>
      </c>
      <c r="AF93" t="s">
        <v>176</v>
      </c>
    </row>
    <row r="94" spans="1:32" x14ac:dyDescent="0.35">
      <c r="A94">
        <v>295</v>
      </c>
      <c r="B94" t="s">
        <v>180</v>
      </c>
      <c r="C94" t="s">
        <v>335</v>
      </c>
      <c r="D94">
        <v>2585558</v>
      </c>
      <c r="E94" t="s">
        <v>212</v>
      </c>
      <c r="F94">
        <v>118.47</v>
      </c>
      <c r="G94">
        <v>23.28</v>
      </c>
      <c r="H94" t="s">
        <v>176</v>
      </c>
      <c r="I94" t="s">
        <v>176</v>
      </c>
      <c r="J94">
        <v>20.81</v>
      </c>
      <c r="K94" t="s">
        <v>176</v>
      </c>
      <c r="L94" t="s">
        <v>176</v>
      </c>
      <c r="M94" t="s">
        <v>176</v>
      </c>
      <c r="N94" t="s">
        <v>176</v>
      </c>
      <c r="O94" t="s">
        <v>176</v>
      </c>
      <c r="P94" t="s">
        <v>176</v>
      </c>
      <c r="Q94" t="s">
        <v>176</v>
      </c>
      <c r="R94" t="s">
        <v>176</v>
      </c>
      <c r="S94" t="s">
        <v>176</v>
      </c>
      <c r="T94" t="s">
        <v>176</v>
      </c>
      <c r="U94" t="s">
        <v>176</v>
      </c>
      <c r="V94">
        <v>2023</v>
      </c>
      <c r="W94" t="s">
        <v>183</v>
      </c>
      <c r="X94" t="s">
        <v>36</v>
      </c>
      <c r="Y94" t="s">
        <v>336</v>
      </c>
      <c r="Z94">
        <v>-1</v>
      </c>
      <c r="AA94" t="s">
        <v>179</v>
      </c>
      <c r="AB94" t="s">
        <v>179</v>
      </c>
      <c r="AC94" t="s">
        <v>49</v>
      </c>
      <c r="AD94" t="s">
        <v>176</v>
      </c>
      <c r="AE94" t="s">
        <v>176</v>
      </c>
      <c r="AF94" t="s">
        <v>176</v>
      </c>
    </row>
    <row r="95" spans="1:32" x14ac:dyDescent="0.35">
      <c r="A95">
        <v>296</v>
      </c>
      <c r="B95" t="s">
        <v>32</v>
      </c>
      <c r="C95" t="s">
        <v>337</v>
      </c>
      <c r="D95">
        <v>1208878</v>
      </c>
      <c r="E95" t="s">
        <v>238</v>
      </c>
      <c r="F95">
        <v>118.29</v>
      </c>
      <c r="G95">
        <v>38.729999999999997</v>
      </c>
      <c r="H95" t="s">
        <v>176</v>
      </c>
      <c r="I95" t="s">
        <v>176</v>
      </c>
      <c r="J95">
        <v>12.24</v>
      </c>
      <c r="K95" t="s">
        <v>176</v>
      </c>
      <c r="L95" t="s">
        <v>176</v>
      </c>
      <c r="M95" t="s">
        <v>176</v>
      </c>
      <c r="N95" t="s">
        <v>176</v>
      </c>
      <c r="O95" t="s">
        <v>176</v>
      </c>
      <c r="P95" t="s">
        <v>176</v>
      </c>
      <c r="Q95" t="s">
        <v>176</v>
      </c>
      <c r="R95" t="s">
        <v>176</v>
      </c>
      <c r="S95" t="s">
        <v>176</v>
      </c>
      <c r="T95" t="s">
        <v>176</v>
      </c>
      <c r="U95" t="s">
        <v>176</v>
      </c>
      <c r="V95">
        <v>2023</v>
      </c>
      <c r="W95" t="s">
        <v>177</v>
      </c>
      <c r="X95" t="s">
        <v>36</v>
      </c>
      <c r="Y95" t="s">
        <v>37</v>
      </c>
      <c r="Z95">
        <v>-1</v>
      </c>
      <c r="AA95" t="s">
        <v>179</v>
      </c>
      <c r="AB95" t="s">
        <v>179</v>
      </c>
      <c r="AC95" t="s">
        <v>49</v>
      </c>
      <c r="AD95" t="s">
        <v>176</v>
      </c>
      <c r="AE95" t="s">
        <v>176</v>
      </c>
      <c r="AF95" t="s">
        <v>176</v>
      </c>
    </row>
    <row r="96" spans="1:32" x14ac:dyDescent="0.35">
      <c r="A96">
        <v>297</v>
      </c>
      <c r="B96" t="s">
        <v>32</v>
      </c>
      <c r="C96" t="s">
        <v>338</v>
      </c>
      <c r="D96">
        <v>2183284</v>
      </c>
      <c r="E96" t="s">
        <v>331</v>
      </c>
      <c r="F96">
        <v>113.86</v>
      </c>
      <c r="G96">
        <v>29.98</v>
      </c>
      <c r="H96" t="s">
        <v>176</v>
      </c>
      <c r="I96" t="s">
        <v>176</v>
      </c>
      <c r="J96">
        <v>3.2</v>
      </c>
      <c r="K96" t="s">
        <v>176</v>
      </c>
      <c r="L96" t="s">
        <v>176</v>
      </c>
      <c r="M96" t="s">
        <v>176</v>
      </c>
      <c r="N96" t="s">
        <v>176</v>
      </c>
      <c r="O96" t="s">
        <v>176</v>
      </c>
      <c r="P96" t="s">
        <v>176</v>
      </c>
      <c r="Q96" t="s">
        <v>176</v>
      </c>
      <c r="R96" t="s">
        <v>176</v>
      </c>
      <c r="S96" t="s">
        <v>176</v>
      </c>
      <c r="T96" t="s">
        <v>176</v>
      </c>
      <c r="U96" t="s">
        <v>176</v>
      </c>
      <c r="V96">
        <v>2023</v>
      </c>
      <c r="W96" t="s">
        <v>177</v>
      </c>
      <c r="X96" t="s">
        <v>36</v>
      </c>
      <c r="Y96" t="s">
        <v>37</v>
      </c>
      <c r="Z96">
        <v>-1</v>
      </c>
      <c r="AA96" t="s">
        <v>179</v>
      </c>
      <c r="AB96" t="s">
        <v>179</v>
      </c>
      <c r="AC96" t="s">
        <v>49</v>
      </c>
      <c r="AD96" t="s">
        <v>176</v>
      </c>
      <c r="AE96" t="s">
        <v>176</v>
      </c>
      <c r="AF96" t="s">
        <v>176</v>
      </c>
    </row>
    <row r="97" spans="1:32" x14ac:dyDescent="0.35">
      <c r="A97">
        <v>298</v>
      </c>
      <c r="B97" t="s">
        <v>32</v>
      </c>
      <c r="C97" t="s">
        <v>339</v>
      </c>
      <c r="D97">
        <v>1216523</v>
      </c>
      <c r="E97" t="s">
        <v>187</v>
      </c>
      <c r="F97">
        <v>111.76</v>
      </c>
      <c r="G97">
        <v>68.010000000000005</v>
      </c>
      <c r="H97" t="s">
        <v>176</v>
      </c>
      <c r="I97" t="s">
        <v>176</v>
      </c>
      <c r="J97">
        <v>46.12</v>
      </c>
      <c r="K97" t="s">
        <v>176</v>
      </c>
      <c r="L97" t="s">
        <v>176</v>
      </c>
      <c r="M97" t="s">
        <v>176</v>
      </c>
      <c r="N97" t="s">
        <v>176</v>
      </c>
      <c r="O97" t="s">
        <v>176</v>
      </c>
      <c r="P97" t="s">
        <v>176</v>
      </c>
      <c r="Q97" t="s">
        <v>176</v>
      </c>
      <c r="R97" t="s">
        <v>176</v>
      </c>
      <c r="S97" t="s">
        <v>176</v>
      </c>
      <c r="T97" t="s">
        <v>176</v>
      </c>
      <c r="U97" t="s">
        <v>176</v>
      </c>
      <c r="V97">
        <v>2023</v>
      </c>
      <c r="W97" t="s">
        <v>177</v>
      </c>
      <c r="X97" t="s">
        <v>36</v>
      </c>
      <c r="Y97" t="s">
        <v>69</v>
      </c>
      <c r="Z97">
        <v>29</v>
      </c>
      <c r="AA97" t="s">
        <v>179</v>
      </c>
      <c r="AB97" t="s">
        <v>179</v>
      </c>
      <c r="AC97" t="s">
        <v>49</v>
      </c>
      <c r="AD97" t="s">
        <v>176</v>
      </c>
      <c r="AE97" t="s">
        <v>176</v>
      </c>
      <c r="AF97" t="s">
        <v>176</v>
      </c>
    </row>
    <row r="98" spans="1:32" x14ac:dyDescent="0.35">
      <c r="A98">
        <v>299</v>
      </c>
      <c r="B98" t="s">
        <v>32</v>
      </c>
      <c r="C98" t="s">
        <v>340</v>
      </c>
      <c r="D98">
        <v>3405764</v>
      </c>
      <c r="E98" t="s">
        <v>197</v>
      </c>
      <c r="F98">
        <v>111.23</v>
      </c>
      <c r="G98">
        <v>24.19</v>
      </c>
      <c r="H98" t="s">
        <v>176</v>
      </c>
      <c r="I98" t="s">
        <v>176</v>
      </c>
      <c r="J98">
        <v>11.51</v>
      </c>
      <c r="K98" t="s">
        <v>176</v>
      </c>
      <c r="L98" t="s">
        <v>176</v>
      </c>
      <c r="M98" t="s">
        <v>176</v>
      </c>
      <c r="N98" t="s">
        <v>176</v>
      </c>
      <c r="O98" t="s">
        <v>176</v>
      </c>
      <c r="P98" t="s">
        <v>176</v>
      </c>
      <c r="Q98" t="s">
        <v>176</v>
      </c>
      <c r="R98" t="s">
        <v>176</v>
      </c>
      <c r="S98" t="s">
        <v>176</v>
      </c>
      <c r="T98" t="s">
        <v>176</v>
      </c>
      <c r="U98" t="s">
        <v>176</v>
      </c>
      <c r="V98">
        <v>2023</v>
      </c>
      <c r="W98" t="s">
        <v>177</v>
      </c>
      <c r="X98" t="s">
        <v>36</v>
      </c>
      <c r="Y98" t="s">
        <v>37</v>
      </c>
      <c r="Z98">
        <v>-1</v>
      </c>
      <c r="AA98" t="s">
        <v>179</v>
      </c>
      <c r="AB98" t="s">
        <v>179</v>
      </c>
      <c r="AC98" t="s">
        <v>49</v>
      </c>
      <c r="AD98" t="s">
        <v>176</v>
      </c>
      <c r="AE98" t="s">
        <v>176</v>
      </c>
      <c r="AF98" t="s">
        <v>176</v>
      </c>
    </row>
    <row r="99" spans="1:32" x14ac:dyDescent="0.35">
      <c r="A99">
        <v>300</v>
      </c>
      <c r="B99" t="s">
        <v>32</v>
      </c>
      <c r="C99" t="s">
        <v>341</v>
      </c>
      <c r="D99">
        <v>3558228</v>
      </c>
      <c r="E99" t="s">
        <v>238</v>
      </c>
      <c r="F99">
        <v>109.19</v>
      </c>
      <c r="G99">
        <v>6.94</v>
      </c>
      <c r="H99" t="s">
        <v>176</v>
      </c>
      <c r="I99" t="s">
        <v>176</v>
      </c>
      <c r="J99">
        <v>6.75</v>
      </c>
      <c r="K99" t="s">
        <v>176</v>
      </c>
      <c r="L99" t="s">
        <v>176</v>
      </c>
      <c r="M99" t="s">
        <v>176</v>
      </c>
      <c r="N99" t="s">
        <v>176</v>
      </c>
      <c r="O99" t="s">
        <v>176</v>
      </c>
      <c r="P99" t="s">
        <v>176</v>
      </c>
      <c r="Q99" t="s">
        <v>176</v>
      </c>
      <c r="R99" t="s">
        <v>176</v>
      </c>
      <c r="S99" t="s">
        <v>176</v>
      </c>
      <c r="T99" t="s">
        <v>176</v>
      </c>
      <c r="U99" t="s">
        <v>176</v>
      </c>
      <c r="V99">
        <v>2023</v>
      </c>
      <c r="W99" t="s">
        <v>177</v>
      </c>
      <c r="X99" t="s">
        <v>36</v>
      </c>
      <c r="Y99" t="s">
        <v>37</v>
      </c>
      <c r="Z99">
        <v>47</v>
      </c>
      <c r="AA99" t="s">
        <v>179</v>
      </c>
      <c r="AB99" t="s">
        <v>179</v>
      </c>
      <c r="AC99" t="s">
        <v>49</v>
      </c>
      <c r="AD99" t="s">
        <v>176</v>
      </c>
      <c r="AE99" t="s">
        <v>176</v>
      </c>
      <c r="AF99" t="s">
        <v>176</v>
      </c>
    </row>
    <row r="100" spans="1:32" x14ac:dyDescent="0.35">
      <c r="A100">
        <v>301</v>
      </c>
      <c r="B100" t="s">
        <v>32</v>
      </c>
      <c r="C100" t="s">
        <v>342</v>
      </c>
      <c r="D100">
        <v>1193438</v>
      </c>
      <c r="E100" t="s">
        <v>262</v>
      </c>
      <c r="F100">
        <v>105.48</v>
      </c>
      <c r="G100">
        <v>25.21</v>
      </c>
      <c r="H100" t="s">
        <v>176</v>
      </c>
      <c r="I100" t="s">
        <v>176</v>
      </c>
      <c r="J100">
        <v>13.27</v>
      </c>
      <c r="K100" t="s">
        <v>176</v>
      </c>
      <c r="L100" t="s">
        <v>176</v>
      </c>
      <c r="M100" t="s">
        <v>176</v>
      </c>
      <c r="N100" t="s">
        <v>176</v>
      </c>
      <c r="O100" t="s">
        <v>176</v>
      </c>
      <c r="P100" t="s">
        <v>176</v>
      </c>
      <c r="Q100" t="s">
        <v>176</v>
      </c>
      <c r="R100" t="s">
        <v>176</v>
      </c>
      <c r="S100" t="s">
        <v>176</v>
      </c>
      <c r="T100" t="s">
        <v>176</v>
      </c>
      <c r="U100" t="s">
        <v>176</v>
      </c>
      <c r="V100">
        <v>2023</v>
      </c>
      <c r="W100" t="s">
        <v>183</v>
      </c>
      <c r="X100" t="s">
        <v>36</v>
      </c>
      <c r="Y100" t="s">
        <v>258</v>
      </c>
      <c r="Z100">
        <v>-1</v>
      </c>
      <c r="AA100" t="s">
        <v>179</v>
      </c>
      <c r="AB100" t="s">
        <v>179</v>
      </c>
      <c r="AC100" t="s">
        <v>49</v>
      </c>
      <c r="AD100" t="s">
        <v>176</v>
      </c>
      <c r="AE100" t="s">
        <v>176</v>
      </c>
      <c r="AF100" t="s">
        <v>176</v>
      </c>
    </row>
    <row r="101" spans="1:32" x14ac:dyDescent="0.35">
      <c r="A101">
        <v>302</v>
      </c>
      <c r="B101" t="s">
        <v>32</v>
      </c>
      <c r="C101" t="s">
        <v>343</v>
      </c>
      <c r="D101">
        <v>1213416</v>
      </c>
      <c r="E101" t="s">
        <v>344</v>
      </c>
      <c r="F101">
        <v>105.28</v>
      </c>
      <c r="G101">
        <v>13.37</v>
      </c>
      <c r="H101" t="s">
        <v>176</v>
      </c>
      <c r="I101" t="s">
        <v>176</v>
      </c>
      <c r="J101">
        <v>3.55</v>
      </c>
      <c r="K101" t="s">
        <v>176</v>
      </c>
      <c r="L101" t="s">
        <v>176</v>
      </c>
      <c r="M101" t="s">
        <v>176</v>
      </c>
      <c r="N101" t="s">
        <v>176</v>
      </c>
      <c r="O101" t="s">
        <v>176</v>
      </c>
      <c r="P101" t="s">
        <v>176</v>
      </c>
      <c r="Q101" t="s">
        <v>176</v>
      </c>
      <c r="R101" t="s">
        <v>176</v>
      </c>
      <c r="S101" t="s">
        <v>176</v>
      </c>
      <c r="T101" t="s">
        <v>176</v>
      </c>
      <c r="U101" t="s">
        <v>176</v>
      </c>
      <c r="V101">
        <v>2023</v>
      </c>
      <c r="W101" t="s">
        <v>177</v>
      </c>
      <c r="X101" t="s">
        <v>36</v>
      </c>
      <c r="Y101" t="s">
        <v>37</v>
      </c>
      <c r="Z101">
        <v>39</v>
      </c>
      <c r="AA101" t="s">
        <v>179</v>
      </c>
      <c r="AB101" t="s">
        <v>179</v>
      </c>
      <c r="AC101" t="s">
        <v>49</v>
      </c>
      <c r="AD101" t="s">
        <v>176</v>
      </c>
      <c r="AE101" t="s">
        <v>176</v>
      </c>
      <c r="AF101" t="s">
        <v>176</v>
      </c>
    </row>
    <row r="102" spans="1:32" x14ac:dyDescent="0.35">
      <c r="A102">
        <v>303</v>
      </c>
      <c r="B102" t="s">
        <v>32</v>
      </c>
      <c r="C102" t="s">
        <v>345</v>
      </c>
      <c r="D102">
        <v>1211557</v>
      </c>
      <c r="E102" t="s">
        <v>346</v>
      </c>
      <c r="F102">
        <v>104.42</v>
      </c>
      <c r="G102">
        <v>12.78</v>
      </c>
      <c r="H102" t="s">
        <v>176</v>
      </c>
      <c r="I102" t="s">
        <v>176</v>
      </c>
      <c r="J102">
        <v>8.1199999999999992</v>
      </c>
      <c r="K102" t="s">
        <v>176</v>
      </c>
      <c r="L102" t="s">
        <v>176</v>
      </c>
      <c r="M102" t="s">
        <v>176</v>
      </c>
      <c r="N102" t="s">
        <v>176</v>
      </c>
      <c r="O102" t="s">
        <v>176</v>
      </c>
      <c r="P102" t="s">
        <v>176</v>
      </c>
      <c r="Q102" t="s">
        <v>176</v>
      </c>
      <c r="R102" t="s">
        <v>176</v>
      </c>
      <c r="S102" t="s">
        <v>176</v>
      </c>
      <c r="T102" t="s">
        <v>176</v>
      </c>
      <c r="U102" t="s">
        <v>176</v>
      </c>
      <c r="V102">
        <v>2023</v>
      </c>
      <c r="W102" t="s">
        <v>177</v>
      </c>
      <c r="X102" t="s">
        <v>36</v>
      </c>
      <c r="Y102" t="s">
        <v>207</v>
      </c>
      <c r="Z102">
        <v>-1</v>
      </c>
      <c r="AA102" t="s">
        <v>179</v>
      </c>
      <c r="AB102" t="s">
        <v>179</v>
      </c>
      <c r="AC102" t="s">
        <v>49</v>
      </c>
      <c r="AD102" t="s">
        <v>176</v>
      </c>
      <c r="AE102" t="s">
        <v>176</v>
      </c>
      <c r="AF102" t="s">
        <v>176</v>
      </c>
    </row>
    <row r="103" spans="1:32" x14ac:dyDescent="0.35">
      <c r="A103">
        <v>304</v>
      </c>
      <c r="B103" t="s">
        <v>32</v>
      </c>
      <c r="C103" t="s">
        <v>347</v>
      </c>
      <c r="D103">
        <v>3404277</v>
      </c>
      <c r="E103" t="s">
        <v>348</v>
      </c>
      <c r="F103">
        <v>100.42</v>
      </c>
      <c r="G103">
        <v>18.36</v>
      </c>
      <c r="H103" t="s">
        <v>176</v>
      </c>
      <c r="I103" t="s">
        <v>176</v>
      </c>
      <c r="J103">
        <v>14.84</v>
      </c>
      <c r="K103" t="s">
        <v>176</v>
      </c>
      <c r="L103" t="s">
        <v>176</v>
      </c>
      <c r="M103" t="s">
        <v>176</v>
      </c>
      <c r="N103" t="s">
        <v>176</v>
      </c>
      <c r="O103" t="s">
        <v>176</v>
      </c>
      <c r="P103" t="s">
        <v>176</v>
      </c>
      <c r="Q103" t="s">
        <v>176</v>
      </c>
      <c r="R103" t="s">
        <v>176</v>
      </c>
      <c r="S103" t="s">
        <v>176</v>
      </c>
      <c r="T103" t="s">
        <v>176</v>
      </c>
      <c r="U103" t="s">
        <v>176</v>
      </c>
      <c r="V103">
        <v>2023</v>
      </c>
      <c r="W103" t="s">
        <v>177</v>
      </c>
      <c r="X103" t="s">
        <v>36</v>
      </c>
      <c r="Y103" t="s">
        <v>37</v>
      </c>
      <c r="Z103">
        <v>30</v>
      </c>
      <c r="AA103" t="s">
        <v>179</v>
      </c>
      <c r="AB103" t="s">
        <v>179</v>
      </c>
      <c r="AC103" t="s">
        <v>49</v>
      </c>
      <c r="AD103" t="s">
        <v>176</v>
      </c>
      <c r="AE103" t="s">
        <v>176</v>
      </c>
      <c r="AF103" t="s">
        <v>176</v>
      </c>
    </row>
    <row r="104" spans="1:32" x14ac:dyDescent="0.35">
      <c r="A104">
        <v>305</v>
      </c>
      <c r="B104" t="s">
        <v>32</v>
      </c>
      <c r="C104" t="s">
        <v>349</v>
      </c>
      <c r="D104">
        <v>3710919</v>
      </c>
      <c r="E104" t="s">
        <v>348</v>
      </c>
      <c r="F104">
        <v>96.68</v>
      </c>
      <c r="G104">
        <v>18.2</v>
      </c>
      <c r="H104" t="s">
        <v>176</v>
      </c>
      <c r="I104" t="s">
        <v>176</v>
      </c>
      <c r="J104">
        <v>12.59</v>
      </c>
      <c r="K104" t="s">
        <v>176</v>
      </c>
      <c r="L104" t="s">
        <v>176</v>
      </c>
      <c r="M104" t="s">
        <v>176</v>
      </c>
      <c r="N104" t="s">
        <v>176</v>
      </c>
      <c r="O104" t="s">
        <v>176</v>
      </c>
      <c r="P104" t="s">
        <v>176</v>
      </c>
      <c r="Q104" t="s">
        <v>176</v>
      </c>
      <c r="R104" t="s">
        <v>176</v>
      </c>
      <c r="S104" t="s">
        <v>176</v>
      </c>
      <c r="T104" t="s">
        <v>176</v>
      </c>
      <c r="U104" t="s">
        <v>176</v>
      </c>
      <c r="V104">
        <v>2019</v>
      </c>
      <c r="W104" t="s">
        <v>177</v>
      </c>
      <c r="X104" t="s">
        <v>36</v>
      </c>
      <c r="Y104" t="s">
        <v>37</v>
      </c>
      <c r="Z104">
        <v>-1</v>
      </c>
      <c r="AA104" t="s">
        <v>179</v>
      </c>
      <c r="AB104" t="s">
        <v>179</v>
      </c>
      <c r="AC104" t="s">
        <v>49</v>
      </c>
      <c r="AD104" t="s">
        <v>176</v>
      </c>
      <c r="AE104" t="s">
        <v>176</v>
      </c>
      <c r="AF104" t="s">
        <v>176</v>
      </c>
    </row>
    <row r="105" spans="1:32" x14ac:dyDescent="0.35">
      <c r="A105">
        <v>306</v>
      </c>
      <c r="B105" t="s">
        <v>32</v>
      </c>
      <c r="C105" t="s">
        <v>350</v>
      </c>
      <c r="D105">
        <v>3906879</v>
      </c>
      <c r="E105" t="s">
        <v>348</v>
      </c>
      <c r="F105">
        <v>94.9</v>
      </c>
      <c r="G105">
        <v>10.32</v>
      </c>
      <c r="H105" t="s">
        <v>176</v>
      </c>
      <c r="I105" t="s">
        <v>176</v>
      </c>
      <c r="J105">
        <v>7.27</v>
      </c>
      <c r="K105" t="s">
        <v>176</v>
      </c>
      <c r="L105" t="s">
        <v>176</v>
      </c>
      <c r="M105" t="s">
        <v>176</v>
      </c>
      <c r="N105" t="s">
        <v>176</v>
      </c>
      <c r="O105" t="s">
        <v>176</v>
      </c>
      <c r="P105" t="s">
        <v>176</v>
      </c>
      <c r="Q105" t="s">
        <v>176</v>
      </c>
      <c r="R105" t="s">
        <v>176</v>
      </c>
      <c r="S105" t="s">
        <v>176</v>
      </c>
      <c r="T105" t="s">
        <v>176</v>
      </c>
      <c r="U105" t="s">
        <v>176</v>
      </c>
      <c r="V105">
        <v>2023</v>
      </c>
      <c r="W105" t="s">
        <v>177</v>
      </c>
      <c r="X105" t="s">
        <v>36</v>
      </c>
      <c r="Y105" t="s">
        <v>37</v>
      </c>
      <c r="Z105">
        <v>47</v>
      </c>
      <c r="AA105" t="s">
        <v>179</v>
      </c>
      <c r="AB105" t="s">
        <v>179</v>
      </c>
      <c r="AC105" t="s">
        <v>49</v>
      </c>
      <c r="AD105" t="s">
        <v>176</v>
      </c>
      <c r="AE105" t="s">
        <v>176</v>
      </c>
      <c r="AF105" t="s">
        <v>176</v>
      </c>
    </row>
    <row r="106" spans="1:32" x14ac:dyDescent="0.35">
      <c r="A106">
        <v>307</v>
      </c>
      <c r="B106" t="s">
        <v>32</v>
      </c>
      <c r="C106" t="s">
        <v>351</v>
      </c>
      <c r="D106">
        <v>1185132</v>
      </c>
      <c r="E106" t="s">
        <v>352</v>
      </c>
      <c r="F106">
        <v>94.47</v>
      </c>
      <c r="G106">
        <v>29.66</v>
      </c>
      <c r="H106" t="s">
        <v>176</v>
      </c>
      <c r="I106" t="s">
        <v>176</v>
      </c>
      <c r="J106">
        <v>14.73</v>
      </c>
      <c r="K106" t="s">
        <v>176</v>
      </c>
      <c r="L106" t="s">
        <v>176</v>
      </c>
      <c r="M106" t="s">
        <v>176</v>
      </c>
      <c r="N106" t="s">
        <v>176</v>
      </c>
      <c r="O106" t="s">
        <v>176</v>
      </c>
      <c r="P106" t="s">
        <v>176</v>
      </c>
      <c r="Q106" t="s">
        <v>176</v>
      </c>
      <c r="R106" t="s">
        <v>176</v>
      </c>
      <c r="S106" t="s">
        <v>176</v>
      </c>
      <c r="T106" t="s">
        <v>176</v>
      </c>
      <c r="U106" t="s">
        <v>176</v>
      </c>
      <c r="V106">
        <v>2023</v>
      </c>
      <c r="W106" t="s">
        <v>177</v>
      </c>
      <c r="X106" t="s">
        <v>36</v>
      </c>
      <c r="Y106" t="s">
        <v>37</v>
      </c>
      <c r="Z106">
        <v>31</v>
      </c>
      <c r="AA106" t="s">
        <v>179</v>
      </c>
      <c r="AB106" t="s">
        <v>179</v>
      </c>
      <c r="AC106" t="s">
        <v>49</v>
      </c>
      <c r="AD106" t="s">
        <v>176</v>
      </c>
      <c r="AE106" t="s">
        <v>176</v>
      </c>
      <c r="AF106" t="s">
        <v>176</v>
      </c>
    </row>
    <row r="107" spans="1:32" x14ac:dyDescent="0.35">
      <c r="A107">
        <v>308</v>
      </c>
      <c r="B107" t="s">
        <v>32</v>
      </c>
      <c r="C107" t="s">
        <v>353</v>
      </c>
      <c r="D107">
        <v>1205618</v>
      </c>
      <c r="E107" t="s">
        <v>354</v>
      </c>
      <c r="F107">
        <v>94.44</v>
      </c>
      <c r="G107">
        <v>2.91</v>
      </c>
      <c r="H107" t="s">
        <v>176</v>
      </c>
      <c r="I107" t="s">
        <v>176</v>
      </c>
      <c r="J107">
        <v>0.49</v>
      </c>
      <c r="K107" t="s">
        <v>176</v>
      </c>
      <c r="L107" t="s">
        <v>176</v>
      </c>
      <c r="M107" t="s">
        <v>176</v>
      </c>
      <c r="N107" t="s">
        <v>176</v>
      </c>
      <c r="O107" t="s">
        <v>176</v>
      </c>
      <c r="P107" t="s">
        <v>176</v>
      </c>
      <c r="Q107" t="s">
        <v>176</v>
      </c>
      <c r="R107" t="s">
        <v>176</v>
      </c>
      <c r="S107" t="s">
        <v>176</v>
      </c>
      <c r="T107" t="s">
        <v>176</v>
      </c>
      <c r="U107" t="s">
        <v>176</v>
      </c>
      <c r="V107">
        <v>2023</v>
      </c>
      <c r="W107" t="s">
        <v>177</v>
      </c>
      <c r="X107" t="s">
        <v>36</v>
      </c>
      <c r="Y107" t="s">
        <v>37</v>
      </c>
      <c r="Z107">
        <v>37</v>
      </c>
      <c r="AA107" t="s">
        <v>179</v>
      </c>
      <c r="AB107" t="s">
        <v>179</v>
      </c>
      <c r="AC107" t="s">
        <v>49</v>
      </c>
      <c r="AD107" t="s">
        <v>176</v>
      </c>
      <c r="AE107" t="s">
        <v>176</v>
      </c>
      <c r="AF107" t="s">
        <v>176</v>
      </c>
    </row>
    <row r="108" spans="1:32" x14ac:dyDescent="0.35">
      <c r="A108">
        <v>309</v>
      </c>
      <c r="B108" t="s">
        <v>32</v>
      </c>
      <c r="C108" t="s">
        <v>355</v>
      </c>
      <c r="D108">
        <v>1209108</v>
      </c>
      <c r="E108" t="s">
        <v>202</v>
      </c>
      <c r="F108">
        <v>93.92</v>
      </c>
      <c r="G108">
        <v>31.07</v>
      </c>
      <c r="H108" t="s">
        <v>176</v>
      </c>
      <c r="I108" t="s">
        <v>176</v>
      </c>
      <c r="J108">
        <v>23.57</v>
      </c>
      <c r="K108" t="s">
        <v>176</v>
      </c>
      <c r="L108" t="s">
        <v>176</v>
      </c>
      <c r="M108" t="s">
        <v>176</v>
      </c>
      <c r="N108" t="s">
        <v>176</v>
      </c>
      <c r="O108" t="s">
        <v>176</v>
      </c>
      <c r="P108" t="s">
        <v>176</v>
      </c>
      <c r="Q108" t="s">
        <v>176</v>
      </c>
      <c r="R108" t="s">
        <v>176</v>
      </c>
      <c r="S108" t="s">
        <v>176</v>
      </c>
      <c r="T108" t="s">
        <v>176</v>
      </c>
      <c r="U108" t="s">
        <v>176</v>
      </c>
      <c r="V108">
        <v>2023</v>
      </c>
      <c r="W108" t="s">
        <v>177</v>
      </c>
      <c r="X108" t="s">
        <v>36</v>
      </c>
      <c r="Y108" t="s">
        <v>37</v>
      </c>
      <c r="Z108">
        <v>38</v>
      </c>
      <c r="AA108" t="s">
        <v>179</v>
      </c>
      <c r="AB108" t="s">
        <v>179</v>
      </c>
      <c r="AC108" t="s">
        <v>49</v>
      </c>
      <c r="AD108" t="s">
        <v>176</v>
      </c>
      <c r="AE108" t="s">
        <v>176</v>
      </c>
      <c r="AF108" t="s">
        <v>176</v>
      </c>
    </row>
    <row r="109" spans="1:32" x14ac:dyDescent="0.35">
      <c r="A109">
        <v>310</v>
      </c>
      <c r="B109" t="s">
        <v>32</v>
      </c>
      <c r="C109" t="s">
        <v>356</v>
      </c>
      <c r="D109">
        <v>2585509</v>
      </c>
      <c r="E109" t="s">
        <v>357</v>
      </c>
      <c r="F109">
        <v>92.52</v>
      </c>
      <c r="G109">
        <v>12.72</v>
      </c>
      <c r="H109" t="s">
        <v>176</v>
      </c>
      <c r="I109" t="s">
        <v>176</v>
      </c>
      <c r="J109">
        <v>3.87</v>
      </c>
      <c r="K109" t="s">
        <v>176</v>
      </c>
      <c r="L109" t="s">
        <v>176</v>
      </c>
      <c r="M109" t="s">
        <v>176</v>
      </c>
      <c r="N109" t="s">
        <v>176</v>
      </c>
      <c r="O109" t="s">
        <v>176</v>
      </c>
      <c r="P109" t="s">
        <v>176</v>
      </c>
      <c r="Q109" t="s">
        <v>176</v>
      </c>
      <c r="R109" t="s">
        <v>176</v>
      </c>
      <c r="S109" t="s">
        <v>176</v>
      </c>
      <c r="T109" t="s">
        <v>176</v>
      </c>
      <c r="U109" t="s">
        <v>176</v>
      </c>
      <c r="V109">
        <v>2023</v>
      </c>
      <c r="W109" t="s">
        <v>177</v>
      </c>
      <c r="X109" t="s">
        <v>36</v>
      </c>
      <c r="Y109" t="s">
        <v>37</v>
      </c>
      <c r="Z109">
        <v>-1</v>
      </c>
      <c r="AA109" t="s">
        <v>179</v>
      </c>
      <c r="AB109" t="s">
        <v>179</v>
      </c>
      <c r="AC109" t="s">
        <v>49</v>
      </c>
      <c r="AD109" t="s">
        <v>176</v>
      </c>
      <c r="AE109" t="s">
        <v>176</v>
      </c>
      <c r="AF109" t="s">
        <v>176</v>
      </c>
    </row>
    <row r="110" spans="1:32" x14ac:dyDescent="0.35">
      <c r="A110">
        <v>311</v>
      </c>
      <c r="B110" t="s">
        <v>32</v>
      </c>
      <c r="C110" t="s">
        <v>358</v>
      </c>
      <c r="D110">
        <v>1199617</v>
      </c>
      <c r="E110" t="s">
        <v>359</v>
      </c>
      <c r="F110">
        <v>90.19</v>
      </c>
      <c r="G110">
        <v>6</v>
      </c>
      <c r="H110" t="s">
        <v>176</v>
      </c>
      <c r="I110" t="s">
        <v>176</v>
      </c>
      <c r="J110">
        <v>3.87</v>
      </c>
      <c r="K110" t="s">
        <v>176</v>
      </c>
      <c r="L110" t="s">
        <v>176</v>
      </c>
      <c r="M110" t="s">
        <v>176</v>
      </c>
      <c r="N110" t="s">
        <v>176</v>
      </c>
      <c r="O110" t="s">
        <v>176</v>
      </c>
      <c r="P110" t="s">
        <v>176</v>
      </c>
      <c r="Q110" t="s">
        <v>176</v>
      </c>
      <c r="R110" t="s">
        <v>176</v>
      </c>
      <c r="S110" t="s">
        <v>176</v>
      </c>
      <c r="T110" t="s">
        <v>176</v>
      </c>
      <c r="U110" t="s">
        <v>176</v>
      </c>
      <c r="V110">
        <v>2023</v>
      </c>
      <c r="W110" t="s">
        <v>177</v>
      </c>
      <c r="X110" t="s">
        <v>36</v>
      </c>
      <c r="Y110" t="s">
        <v>37</v>
      </c>
      <c r="Z110">
        <v>37</v>
      </c>
      <c r="AA110" t="s">
        <v>179</v>
      </c>
      <c r="AB110" t="s">
        <v>179</v>
      </c>
      <c r="AC110" t="s">
        <v>49</v>
      </c>
      <c r="AD110" t="s">
        <v>176</v>
      </c>
      <c r="AE110" t="s">
        <v>176</v>
      </c>
      <c r="AF110" t="s">
        <v>176</v>
      </c>
    </row>
    <row r="111" spans="1:32" x14ac:dyDescent="0.35">
      <c r="A111">
        <v>312</v>
      </c>
      <c r="B111" t="s">
        <v>32</v>
      </c>
      <c r="C111" t="s">
        <v>360</v>
      </c>
      <c r="D111">
        <v>12715077</v>
      </c>
      <c r="E111" t="s">
        <v>238</v>
      </c>
      <c r="F111">
        <v>81.38</v>
      </c>
      <c r="G111">
        <v>15.9</v>
      </c>
      <c r="H111" t="s">
        <v>176</v>
      </c>
      <c r="I111" t="s">
        <v>176</v>
      </c>
      <c r="J111">
        <v>15.73</v>
      </c>
      <c r="K111" t="s">
        <v>176</v>
      </c>
      <c r="L111" t="s">
        <v>176</v>
      </c>
      <c r="M111" t="s">
        <v>176</v>
      </c>
      <c r="N111" t="s">
        <v>176</v>
      </c>
      <c r="O111" t="s">
        <v>176</v>
      </c>
      <c r="P111" t="s">
        <v>176</v>
      </c>
      <c r="Q111" t="s">
        <v>176</v>
      </c>
      <c r="R111" t="s">
        <v>176</v>
      </c>
      <c r="S111" t="s">
        <v>176</v>
      </c>
      <c r="T111" t="s">
        <v>176</v>
      </c>
      <c r="U111" t="s">
        <v>176</v>
      </c>
      <c r="V111">
        <v>2023</v>
      </c>
      <c r="W111" t="s">
        <v>177</v>
      </c>
      <c r="X111" t="s">
        <v>36</v>
      </c>
      <c r="Y111" t="s">
        <v>37</v>
      </c>
      <c r="Z111">
        <v>-1</v>
      </c>
      <c r="AA111" t="s">
        <v>179</v>
      </c>
      <c r="AB111" t="s">
        <v>179</v>
      </c>
      <c r="AC111" t="s">
        <v>49</v>
      </c>
      <c r="AD111" t="s">
        <v>176</v>
      </c>
      <c r="AE111" t="s">
        <v>176</v>
      </c>
      <c r="AF111" t="s">
        <v>176</v>
      </c>
    </row>
    <row r="112" spans="1:32" x14ac:dyDescent="0.35">
      <c r="A112">
        <v>313</v>
      </c>
      <c r="B112" t="s">
        <v>180</v>
      </c>
      <c r="C112" t="s">
        <v>361</v>
      </c>
      <c r="D112">
        <v>12751013</v>
      </c>
      <c r="E112" t="s">
        <v>362</v>
      </c>
      <c r="F112">
        <v>81.12</v>
      </c>
      <c r="G112">
        <v>55.09</v>
      </c>
      <c r="H112" t="s">
        <v>176</v>
      </c>
      <c r="I112" t="s">
        <v>176</v>
      </c>
      <c r="J112">
        <v>51.71</v>
      </c>
      <c r="K112" t="s">
        <v>176</v>
      </c>
      <c r="L112" t="s">
        <v>176</v>
      </c>
      <c r="M112" t="s">
        <v>176</v>
      </c>
      <c r="N112" t="s">
        <v>176</v>
      </c>
      <c r="O112" t="s">
        <v>176</v>
      </c>
      <c r="P112" t="s">
        <v>176</v>
      </c>
      <c r="Q112" t="s">
        <v>176</v>
      </c>
      <c r="R112" t="s">
        <v>176</v>
      </c>
      <c r="S112" t="s">
        <v>176</v>
      </c>
      <c r="T112" t="s">
        <v>176</v>
      </c>
      <c r="U112" t="s">
        <v>176</v>
      </c>
      <c r="V112">
        <v>2023</v>
      </c>
      <c r="W112" t="s">
        <v>177</v>
      </c>
      <c r="X112" t="s">
        <v>188</v>
      </c>
      <c r="Y112" t="s">
        <v>69</v>
      </c>
      <c r="Z112">
        <v>16</v>
      </c>
      <c r="AA112" t="s">
        <v>179</v>
      </c>
      <c r="AB112" t="s">
        <v>179</v>
      </c>
      <c r="AC112" t="s">
        <v>49</v>
      </c>
      <c r="AD112" t="s">
        <v>176</v>
      </c>
      <c r="AE112" t="s">
        <v>176</v>
      </c>
      <c r="AF112" t="s">
        <v>176</v>
      </c>
    </row>
    <row r="113" spans="1:32" x14ac:dyDescent="0.35">
      <c r="A113">
        <v>314</v>
      </c>
      <c r="B113" t="s">
        <v>32</v>
      </c>
      <c r="C113" t="s">
        <v>363</v>
      </c>
      <c r="D113">
        <v>1199536</v>
      </c>
      <c r="E113" t="s">
        <v>364</v>
      </c>
      <c r="F113">
        <v>79.39</v>
      </c>
      <c r="G113">
        <v>7.44</v>
      </c>
      <c r="H113" t="s">
        <v>176</v>
      </c>
      <c r="I113" t="s">
        <v>176</v>
      </c>
      <c r="J113">
        <v>2.72</v>
      </c>
      <c r="K113" t="s">
        <v>176</v>
      </c>
      <c r="L113" t="s">
        <v>176</v>
      </c>
      <c r="M113" t="s">
        <v>176</v>
      </c>
      <c r="N113" t="s">
        <v>176</v>
      </c>
      <c r="O113" t="s">
        <v>176</v>
      </c>
      <c r="P113" t="s">
        <v>176</v>
      </c>
      <c r="Q113" t="s">
        <v>176</v>
      </c>
      <c r="R113" t="s">
        <v>176</v>
      </c>
      <c r="S113" t="s">
        <v>176</v>
      </c>
      <c r="T113" t="s">
        <v>176</v>
      </c>
      <c r="U113" t="s">
        <v>176</v>
      </c>
      <c r="V113">
        <v>2023</v>
      </c>
      <c r="W113" t="s">
        <v>177</v>
      </c>
      <c r="X113" t="s">
        <v>36</v>
      </c>
      <c r="Y113" t="s">
        <v>37</v>
      </c>
      <c r="Z113">
        <v>37</v>
      </c>
      <c r="AA113" t="s">
        <v>179</v>
      </c>
      <c r="AB113" t="s">
        <v>179</v>
      </c>
      <c r="AC113" t="s">
        <v>49</v>
      </c>
      <c r="AD113" t="s">
        <v>176</v>
      </c>
      <c r="AE113" t="s">
        <v>176</v>
      </c>
      <c r="AF113" t="s">
        <v>176</v>
      </c>
    </row>
    <row r="114" spans="1:32" x14ac:dyDescent="0.35">
      <c r="A114">
        <v>316</v>
      </c>
      <c r="B114" t="s">
        <v>50</v>
      </c>
      <c r="C114" t="s">
        <v>365</v>
      </c>
      <c r="D114">
        <v>3309835</v>
      </c>
      <c r="E114" t="s">
        <v>269</v>
      </c>
      <c r="F114">
        <v>77.78</v>
      </c>
      <c r="G114">
        <v>43.41</v>
      </c>
      <c r="H114" t="s">
        <v>176</v>
      </c>
      <c r="I114" t="s">
        <v>176</v>
      </c>
      <c r="J114">
        <v>24.36</v>
      </c>
      <c r="K114" t="s">
        <v>176</v>
      </c>
      <c r="L114" t="s">
        <v>176</v>
      </c>
      <c r="M114" t="s">
        <v>176</v>
      </c>
      <c r="N114" t="s">
        <v>176</v>
      </c>
      <c r="O114" t="s">
        <v>176</v>
      </c>
      <c r="P114" t="s">
        <v>176</v>
      </c>
      <c r="Q114" t="s">
        <v>176</v>
      </c>
      <c r="R114" t="s">
        <v>176</v>
      </c>
      <c r="S114" t="s">
        <v>176</v>
      </c>
      <c r="T114" t="s">
        <v>176</v>
      </c>
      <c r="U114" t="s">
        <v>176</v>
      </c>
      <c r="V114">
        <v>2023</v>
      </c>
      <c r="W114" t="s">
        <v>177</v>
      </c>
      <c r="X114" t="s">
        <v>36</v>
      </c>
      <c r="Y114" t="s">
        <v>225</v>
      </c>
      <c r="Z114">
        <v>-1</v>
      </c>
      <c r="AA114" t="s">
        <v>179</v>
      </c>
      <c r="AB114" t="s">
        <v>179</v>
      </c>
      <c r="AC114" t="s">
        <v>49</v>
      </c>
      <c r="AD114" t="s">
        <v>176</v>
      </c>
      <c r="AE114" t="s">
        <v>176</v>
      </c>
      <c r="AF114" t="s">
        <v>176</v>
      </c>
    </row>
    <row r="115" spans="1:32" x14ac:dyDescent="0.35">
      <c r="A115">
        <v>317</v>
      </c>
      <c r="B115" t="s">
        <v>32</v>
      </c>
      <c r="C115" t="s">
        <v>366</v>
      </c>
      <c r="D115">
        <v>1194060</v>
      </c>
      <c r="E115" t="s">
        <v>334</v>
      </c>
      <c r="F115">
        <v>77.599999999999994</v>
      </c>
      <c r="G115">
        <v>5.66</v>
      </c>
      <c r="H115" t="s">
        <v>176</v>
      </c>
      <c r="I115" t="s">
        <v>176</v>
      </c>
      <c r="J115">
        <v>2.31</v>
      </c>
      <c r="K115" t="s">
        <v>176</v>
      </c>
      <c r="L115" t="s">
        <v>176</v>
      </c>
      <c r="M115" t="s">
        <v>176</v>
      </c>
      <c r="N115" t="s">
        <v>176</v>
      </c>
      <c r="O115" t="s">
        <v>176</v>
      </c>
      <c r="P115" t="s">
        <v>176</v>
      </c>
      <c r="Q115" t="s">
        <v>176</v>
      </c>
      <c r="R115" t="s">
        <v>176</v>
      </c>
      <c r="S115" t="s">
        <v>176</v>
      </c>
      <c r="T115" t="s">
        <v>176</v>
      </c>
      <c r="U115" t="s">
        <v>176</v>
      </c>
      <c r="V115">
        <v>2023</v>
      </c>
      <c r="W115" t="s">
        <v>177</v>
      </c>
      <c r="X115" t="s">
        <v>36</v>
      </c>
      <c r="Y115" t="s">
        <v>37</v>
      </c>
      <c r="Z115">
        <v>60</v>
      </c>
      <c r="AA115" t="s">
        <v>179</v>
      </c>
      <c r="AB115" t="s">
        <v>179</v>
      </c>
      <c r="AC115" t="s">
        <v>49</v>
      </c>
      <c r="AD115" t="s">
        <v>176</v>
      </c>
      <c r="AE115" t="s">
        <v>176</v>
      </c>
      <c r="AF115" t="s">
        <v>176</v>
      </c>
    </row>
    <row r="116" spans="1:32" x14ac:dyDescent="0.35">
      <c r="A116">
        <v>318</v>
      </c>
      <c r="B116" t="s">
        <v>32</v>
      </c>
      <c r="C116" t="s">
        <v>367</v>
      </c>
      <c r="D116">
        <v>1196039</v>
      </c>
      <c r="E116" t="s">
        <v>287</v>
      </c>
      <c r="F116">
        <v>75.77</v>
      </c>
      <c r="G116">
        <v>12.59</v>
      </c>
      <c r="H116" t="s">
        <v>176</v>
      </c>
      <c r="I116" t="s">
        <v>176</v>
      </c>
      <c r="J116">
        <v>15.76</v>
      </c>
      <c r="K116" t="s">
        <v>176</v>
      </c>
      <c r="L116" t="s">
        <v>176</v>
      </c>
      <c r="M116" t="s">
        <v>176</v>
      </c>
      <c r="N116" t="s">
        <v>176</v>
      </c>
      <c r="O116" t="s">
        <v>176</v>
      </c>
      <c r="P116" t="s">
        <v>176</v>
      </c>
      <c r="Q116" t="s">
        <v>176</v>
      </c>
      <c r="R116" t="s">
        <v>176</v>
      </c>
      <c r="S116" t="s">
        <v>176</v>
      </c>
      <c r="T116" t="s">
        <v>176</v>
      </c>
      <c r="U116" t="s">
        <v>176</v>
      </c>
      <c r="V116">
        <v>2023</v>
      </c>
      <c r="W116" t="s">
        <v>177</v>
      </c>
      <c r="X116" t="s">
        <v>188</v>
      </c>
      <c r="Y116" t="s">
        <v>189</v>
      </c>
      <c r="Z116">
        <v>-1</v>
      </c>
      <c r="AA116" t="s">
        <v>179</v>
      </c>
      <c r="AB116" t="s">
        <v>179</v>
      </c>
      <c r="AC116" t="s">
        <v>49</v>
      </c>
      <c r="AD116" t="s">
        <v>176</v>
      </c>
      <c r="AE116" t="s">
        <v>176</v>
      </c>
      <c r="AF116" t="s">
        <v>176</v>
      </c>
    </row>
    <row r="117" spans="1:32" x14ac:dyDescent="0.35">
      <c r="A117">
        <v>319</v>
      </c>
      <c r="B117" t="s">
        <v>32</v>
      </c>
      <c r="C117" t="s">
        <v>368</v>
      </c>
      <c r="D117">
        <v>1203138</v>
      </c>
      <c r="E117" t="s">
        <v>364</v>
      </c>
      <c r="F117">
        <v>74.930000000000007</v>
      </c>
      <c r="G117">
        <v>10.91</v>
      </c>
      <c r="H117" t="s">
        <v>176</v>
      </c>
      <c r="I117" t="s">
        <v>176</v>
      </c>
      <c r="J117">
        <v>7.14</v>
      </c>
      <c r="K117" t="s">
        <v>176</v>
      </c>
      <c r="L117" t="s">
        <v>176</v>
      </c>
      <c r="M117" t="s">
        <v>176</v>
      </c>
      <c r="N117" t="s">
        <v>176</v>
      </c>
      <c r="O117" t="s">
        <v>176</v>
      </c>
      <c r="P117" t="s">
        <v>176</v>
      </c>
      <c r="Q117" t="s">
        <v>176</v>
      </c>
      <c r="R117" t="s">
        <v>176</v>
      </c>
      <c r="S117" t="s">
        <v>176</v>
      </c>
      <c r="T117" t="s">
        <v>176</v>
      </c>
      <c r="U117" t="s">
        <v>176</v>
      </c>
      <c r="V117">
        <v>2023</v>
      </c>
      <c r="W117" t="s">
        <v>177</v>
      </c>
      <c r="X117" t="s">
        <v>36</v>
      </c>
      <c r="Y117" t="s">
        <v>37</v>
      </c>
      <c r="Z117">
        <v>-1</v>
      </c>
      <c r="AA117" t="s">
        <v>179</v>
      </c>
      <c r="AB117" t="s">
        <v>179</v>
      </c>
      <c r="AC117" t="s">
        <v>49</v>
      </c>
      <c r="AD117" t="s">
        <v>176</v>
      </c>
      <c r="AE117" t="s">
        <v>176</v>
      </c>
      <c r="AF117" t="s">
        <v>176</v>
      </c>
    </row>
    <row r="118" spans="1:32" x14ac:dyDescent="0.35">
      <c r="A118">
        <v>320</v>
      </c>
      <c r="B118" t="s">
        <v>32</v>
      </c>
      <c r="C118" t="s">
        <v>369</v>
      </c>
      <c r="D118">
        <v>1196178</v>
      </c>
      <c r="E118" t="s">
        <v>370</v>
      </c>
      <c r="F118">
        <v>74.69</v>
      </c>
      <c r="G118">
        <v>39.83</v>
      </c>
      <c r="H118" t="s">
        <v>176</v>
      </c>
      <c r="I118" t="s">
        <v>176</v>
      </c>
      <c r="J118">
        <v>21.56</v>
      </c>
      <c r="K118" t="s">
        <v>176</v>
      </c>
      <c r="L118" t="s">
        <v>176</v>
      </c>
      <c r="M118" t="s">
        <v>176</v>
      </c>
      <c r="N118" t="s">
        <v>176</v>
      </c>
      <c r="O118" t="s">
        <v>176</v>
      </c>
      <c r="P118" t="s">
        <v>176</v>
      </c>
      <c r="Q118" t="s">
        <v>176</v>
      </c>
      <c r="R118" t="s">
        <v>176</v>
      </c>
      <c r="S118" t="s">
        <v>176</v>
      </c>
      <c r="T118" t="s">
        <v>176</v>
      </c>
      <c r="U118" t="s">
        <v>176</v>
      </c>
      <c r="V118">
        <v>2019</v>
      </c>
      <c r="W118" t="s">
        <v>177</v>
      </c>
      <c r="X118" t="s">
        <v>36</v>
      </c>
      <c r="Y118" t="s">
        <v>37</v>
      </c>
      <c r="Z118">
        <v>-1</v>
      </c>
      <c r="AA118" t="s">
        <v>179</v>
      </c>
      <c r="AB118" t="s">
        <v>179</v>
      </c>
      <c r="AC118" t="s">
        <v>49</v>
      </c>
      <c r="AD118" t="s">
        <v>176</v>
      </c>
      <c r="AE118" t="s">
        <v>176</v>
      </c>
      <c r="AF118" t="s">
        <v>176</v>
      </c>
    </row>
    <row r="119" spans="1:32" x14ac:dyDescent="0.35">
      <c r="A119">
        <v>321</v>
      </c>
      <c r="B119" t="s">
        <v>32</v>
      </c>
      <c r="C119" t="s">
        <v>371</v>
      </c>
      <c r="D119">
        <v>2427985</v>
      </c>
      <c r="E119" t="s">
        <v>269</v>
      </c>
      <c r="F119">
        <v>74.59</v>
      </c>
      <c r="G119">
        <v>59.87</v>
      </c>
      <c r="H119" t="s">
        <v>176</v>
      </c>
      <c r="I119" t="s">
        <v>176</v>
      </c>
      <c r="J119">
        <v>42.09</v>
      </c>
      <c r="K119" t="s">
        <v>176</v>
      </c>
      <c r="L119" t="s">
        <v>176</v>
      </c>
      <c r="M119" t="s">
        <v>176</v>
      </c>
      <c r="N119" t="s">
        <v>176</v>
      </c>
      <c r="O119" t="s">
        <v>176</v>
      </c>
      <c r="P119" t="s">
        <v>176</v>
      </c>
      <c r="Q119" t="s">
        <v>176</v>
      </c>
      <c r="R119" t="s">
        <v>176</v>
      </c>
      <c r="S119" t="s">
        <v>176</v>
      </c>
      <c r="T119" t="s">
        <v>176</v>
      </c>
      <c r="U119" t="s">
        <v>176</v>
      </c>
      <c r="V119">
        <v>2023</v>
      </c>
      <c r="W119" t="s">
        <v>177</v>
      </c>
      <c r="X119" t="s">
        <v>36</v>
      </c>
      <c r="Y119" t="s">
        <v>69</v>
      </c>
      <c r="Z119">
        <v>-1</v>
      </c>
      <c r="AA119" t="s">
        <v>179</v>
      </c>
      <c r="AB119" t="s">
        <v>179</v>
      </c>
      <c r="AC119" t="s">
        <v>49</v>
      </c>
      <c r="AD119" t="s">
        <v>176</v>
      </c>
      <c r="AE119" t="s">
        <v>176</v>
      </c>
      <c r="AF119" t="s">
        <v>176</v>
      </c>
    </row>
    <row r="120" spans="1:32" x14ac:dyDescent="0.35">
      <c r="A120">
        <v>322</v>
      </c>
      <c r="B120" t="s">
        <v>79</v>
      </c>
      <c r="C120" t="s">
        <v>372</v>
      </c>
      <c r="D120">
        <v>3565462</v>
      </c>
      <c r="E120" t="s">
        <v>313</v>
      </c>
      <c r="F120">
        <v>73.349999999999994</v>
      </c>
      <c r="G120">
        <v>3.26</v>
      </c>
      <c r="H120" t="s">
        <v>176</v>
      </c>
      <c r="I120" t="s">
        <v>176</v>
      </c>
      <c r="J120">
        <v>1.27</v>
      </c>
      <c r="K120" t="s">
        <v>176</v>
      </c>
      <c r="L120" t="s">
        <v>176</v>
      </c>
      <c r="M120" t="s">
        <v>176</v>
      </c>
      <c r="N120" t="s">
        <v>176</v>
      </c>
      <c r="O120" t="s">
        <v>176</v>
      </c>
      <c r="P120" t="s">
        <v>176</v>
      </c>
      <c r="Q120" t="s">
        <v>176</v>
      </c>
      <c r="R120" t="s">
        <v>176</v>
      </c>
      <c r="S120" t="s">
        <v>176</v>
      </c>
      <c r="T120" t="s">
        <v>176</v>
      </c>
      <c r="U120" t="s">
        <v>176</v>
      </c>
      <c r="V120">
        <v>2023</v>
      </c>
      <c r="W120" t="s">
        <v>177</v>
      </c>
      <c r="X120" t="s">
        <v>36</v>
      </c>
      <c r="Y120" t="s">
        <v>83</v>
      </c>
      <c r="Z120">
        <v>33</v>
      </c>
      <c r="AA120" t="s">
        <v>179</v>
      </c>
      <c r="AB120" t="s">
        <v>179</v>
      </c>
      <c r="AC120" t="s">
        <v>49</v>
      </c>
      <c r="AD120" t="s">
        <v>176</v>
      </c>
      <c r="AE120" t="s">
        <v>176</v>
      </c>
      <c r="AF120" t="s">
        <v>176</v>
      </c>
    </row>
    <row r="121" spans="1:32" x14ac:dyDescent="0.35">
      <c r="A121">
        <v>323</v>
      </c>
      <c r="B121" t="s">
        <v>32</v>
      </c>
      <c r="C121" t="s">
        <v>373</v>
      </c>
      <c r="D121">
        <v>2626050</v>
      </c>
      <c r="E121" t="s">
        <v>374</v>
      </c>
      <c r="F121">
        <v>73.239999999999995</v>
      </c>
      <c r="G121">
        <v>37.01</v>
      </c>
      <c r="H121" t="s">
        <v>176</v>
      </c>
      <c r="I121" t="s">
        <v>176</v>
      </c>
      <c r="J121">
        <v>24.94</v>
      </c>
      <c r="K121" t="s">
        <v>176</v>
      </c>
      <c r="L121" t="s">
        <v>176</v>
      </c>
      <c r="M121" t="s">
        <v>176</v>
      </c>
      <c r="N121" t="s">
        <v>176</v>
      </c>
      <c r="O121" t="s">
        <v>176</v>
      </c>
      <c r="P121" t="s">
        <v>176</v>
      </c>
      <c r="Q121" t="s">
        <v>176</v>
      </c>
      <c r="R121" t="s">
        <v>176</v>
      </c>
      <c r="S121" t="s">
        <v>176</v>
      </c>
      <c r="T121" t="s">
        <v>176</v>
      </c>
      <c r="U121" t="s">
        <v>176</v>
      </c>
      <c r="V121">
        <v>2023</v>
      </c>
      <c r="W121" t="s">
        <v>177</v>
      </c>
      <c r="X121" t="s">
        <v>36</v>
      </c>
      <c r="Y121" t="s">
        <v>207</v>
      </c>
      <c r="Z121">
        <v>-1</v>
      </c>
      <c r="AA121" t="s">
        <v>179</v>
      </c>
      <c r="AB121" t="s">
        <v>179</v>
      </c>
      <c r="AC121" t="s">
        <v>49</v>
      </c>
      <c r="AD121" t="s">
        <v>176</v>
      </c>
      <c r="AE121" t="s">
        <v>176</v>
      </c>
      <c r="AF121" t="s">
        <v>176</v>
      </c>
    </row>
    <row r="122" spans="1:32" x14ac:dyDescent="0.35">
      <c r="A122">
        <v>324</v>
      </c>
      <c r="B122" t="s">
        <v>180</v>
      </c>
      <c r="C122" t="s">
        <v>375</v>
      </c>
      <c r="D122">
        <v>1221385</v>
      </c>
      <c r="E122" t="s">
        <v>193</v>
      </c>
      <c r="F122">
        <v>71.06</v>
      </c>
      <c r="G122">
        <v>9.27</v>
      </c>
      <c r="H122" t="s">
        <v>176</v>
      </c>
      <c r="I122" t="s">
        <v>176</v>
      </c>
      <c r="J122">
        <v>22.36</v>
      </c>
      <c r="K122" t="s">
        <v>176</v>
      </c>
      <c r="L122" t="s">
        <v>176</v>
      </c>
      <c r="M122" t="s">
        <v>176</v>
      </c>
      <c r="N122" t="s">
        <v>176</v>
      </c>
      <c r="O122" t="s">
        <v>176</v>
      </c>
      <c r="P122" t="s">
        <v>176</v>
      </c>
      <c r="Q122" t="s">
        <v>176</v>
      </c>
      <c r="R122" t="s">
        <v>176</v>
      </c>
      <c r="S122" t="s">
        <v>176</v>
      </c>
      <c r="T122" t="s">
        <v>176</v>
      </c>
      <c r="U122" t="s">
        <v>176</v>
      </c>
      <c r="V122">
        <v>2017</v>
      </c>
      <c r="W122" t="s">
        <v>177</v>
      </c>
      <c r="X122" t="s">
        <v>188</v>
      </c>
      <c r="Y122" t="s">
        <v>376</v>
      </c>
      <c r="Z122">
        <v>-1</v>
      </c>
      <c r="AA122" t="s">
        <v>179</v>
      </c>
      <c r="AB122" t="s">
        <v>179</v>
      </c>
      <c r="AC122" t="s">
        <v>49</v>
      </c>
      <c r="AD122" t="s">
        <v>176</v>
      </c>
      <c r="AE122" t="s">
        <v>176</v>
      </c>
      <c r="AF122" t="s">
        <v>176</v>
      </c>
    </row>
    <row r="123" spans="1:32" x14ac:dyDescent="0.35">
      <c r="A123">
        <v>325</v>
      </c>
      <c r="B123" t="s">
        <v>32</v>
      </c>
      <c r="C123" t="s">
        <v>377</v>
      </c>
      <c r="D123">
        <v>1214942</v>
      </c>
      <c r="E123" t="s">
        <v>348</v>
      </c>
      <c r="F123">
        <v>69.84</v>
      </c>
      <c r="G123">
        <v>10.6</v>
      </c>
      <c r="H123" t="s">
        <v>176</v>
      </c>
      <c r="I123" t="s">
        <v>176</v>
      </c>
      <c r="J123">
        <v>1.85</v>
      </c>
      <c r="K123" t="s">
        <v>176</v>
      </c>
      <c r="L123" t="s">
        <v>176</v>
      </c>
      <c r="M123" t="s">
        <v>176</v>
      </c>
      <c r="N123" t="s">
        <v>176</v>
      </c>
      <c r="O123" t="s">
        <v>176</v>
      </c>
      <c r="P123" t="s">
        <v>176</v>
      </c>
      <c r="Q123" t="s">
        <v>176</v>
      </c>
      <c r="R123" t="s">
        <v>176</v>
      </c>
      <c r="S123" t="s">
        <v>176</v>
      </c>
      <c r="T123" t="s">
        <v>176</v>
      </c>
      <c r="U123" t="s">
        <v>176</v>
      </c>
      <c r="V123">
        <v>2023</v>
      </c>
      <c r="W123" t="s">
        <v>177</v>
      </c>
      <c r="X123" t="s">
        <v>36</v>
      </c>
      <c r="Y123" t="s">
        <v>37</v>
      </c>
      <c r="Z123">
        <v>30</v>
      </c>
      <c r="AA123" t="s">
        <v>179</v>
      </c>
      <c r="AB123" t="s">
        <v>179</v>
      </c>
      <c r="AC123" t="s">
        <v>49</v>
      </c>
      <c r="AD123" t="s">
        <v>176</v>
      </c>
      <c r="AE123" t="s">
        <v>176</v>
      </c>
      <c r="AF123" t="s">
        <v>176</v>
      </c>
    </row>
    <row r="124" spans="1:32" x14ac:dyDescent="0.35">
      <c r="A124">
        <v>326</v>
      </c>
      <c r="B124" t="s">
        <v>50</v>
      </c>
      <c r="C124" t="s">
        <v>378</v>
      </c>
      <c r="D124">
        <v>3744849</v>
      </c>
      <c r="E124" t="s">
        <v>379</v>
      </c>
      <c r="F124">
        <v>68.95</v>
      </c>
      <c r="G124">
        <v>45.71</v>
      </c>
      <c r="H124" t="s">
        <v>176</v>
      </c>
      <c r="I124" t="s">
        <v>176</v>
      </c>
      <c r="J124">
        <v>31.77</v>
      </c>
      <c r="K124" t="s">
        <v>176</v>
      </c>
      <c r="L124" t="s">
        <v>176</v>
      </c>
      <c r="M124" t="s">
        <v>176</v>
      </c>
      <c r="N124" t="s">
        <v>176</v>
      </c>
      <c r="O124" t="s">
        <v>176</v>
      </c>
      <c r="P124" t="s">
        <v>176</v>
      </c>
      <c r="Q124" t="s">
        <v>176</v>
      </c>
      <c r="R124" t="s">
        <v>176</v>
      </c>
      <c r="S124" t="s">
        <v>176</v>
      </c>
      <c r="T124" t="s">
        <v>176</v>
      </c>
      <c r="U124" t="s">
        <v>176</v>
      </c>
      <c r="V124">
        <v>2021</v>
      </c>
      <c r="W124" t="s">
        <v>177</v>
      </c>
      <c r="X124" t="s">
        <v>36</v>
      </c>
      <c r="Y124" t="s">
        <v>225</v>
      </c>
      <c r="Z124">
        <v>26</v>
      </c>
      <c r="AA124" t="s">
        <v>179</v>
      </c>
      <c r="AB124" t="s">
        <v>179</v>
      </c>
      <c r="AC124" t="s">
        <v>49</v>
      </c>
      <c r="AD124" t="s">
        <v>176</v>
      </c>
      <c r="AE124" t="s">
        <v>176</v>
      </c>
      <c r="AF124" t="s">
        <v>176</v>
      </c>
    </row>
    <row r="125" spans="1:32" x14ac:dyDescent="0.35">
      <c r="A125">
        <v>327</v>
      </c>
      <c r="B125" t="s">
        <v>32</v>
      </c>
      <c r="C125" t="s">
        <v>380</v>
      </c>
      <c r="D125">
        <v>1191410</v>
      </c>
      <c r="E125" t="s">
        <v>381</v>
      </c>
      <c r="F125">
        <v>67.209999999999994</v>
      </c>
      <c r="G125">
        <v>9.31</v>
      </c>
      <c r="H125" t="s">
        <v>176</v>
      </c>
      <c r="I125" t="s">
        <v>176</v>
      </c>
      <c r="J125">
        <v>5.26</v>
      </c>
      <c r="K125" t="s">
        <v>176</v>
      </c>
      <c r="L125" t="s">
        <v>176</v>
      </c>
      <c r="M125" t="s">
        <v>176</v>
      </c>
      <c r="N125" t="s">
        <v>176</v>
      </c>
      <c r="O125" t="s">
        <v>176</v>
      </c>
      <c r="P125" t="s">
        <v>176</v>
      </c>
      <c r="Q125" t="s">
        <v>176</v>
      </c>
      <c r="R125" t="s">
        <v>176</v>
      </c>
      <c r="S125" t="s">
        <v>176</v>
      </c>
      <c r="T125" t="s">
        <v>176</v>
      </c>
      <c r="U125" t="s">
        <v>176</v>
      </c>
      <c r="V125">
        <v>2023</v>
      </c>
      <c r="W125" t="s">
        <v>177</v>
      </c>
      <c r="X125" t="s">
        <v>36</v>
      </c>
      <c r="Y125" t="s">
        <v>37</v>
      </c>
      <c r="Z125">
        <v>-1</v>
      </c>
      <c r="AA125" t="s">
        <v>179</v>
      </c>
      <c r="AB125" t="s">
        <v>179</v>
      </c>
      <c r="AC125" t="s">
        <v>49</v>
      </c>
      <c r="AD125" t="s">
        <v>176</v>
      </c>
      <c r="AE125" t="s">
        <v>176</v>
      </c>
      <c r="AF125" t="s">
        <v>176</v>
      </c>
    </row>
    <row r="126" spans="1:32" x14ac:dyDescent="0.35">
      <c r="A126">
        <v>328</v>
      </c>
      <c r="B126" t="s">
        <v>32</v>
      </c>
      <c r="C126" t="s">
        <v>382</v>
      </c>
      <c r="D126">
        <v>3188360</v>
      </c>
      <c r="E126" t="s">
        <v>227</v>
      </c>
      <c r="F126">
        <v>66.540000000000006</v>
      </c>
      <c r="G126">
        <v>11.29</v>
      </c>
      <c r="H126" t="s">
        <v>176</v>
      </c>
      <c r="I126" t="s">
        <v>176</v>
      </c>
      <c r="J126">
        <v>3.38</v>
      </c>
      <c r="K126" t="s">
        <v>176</v>
      </c>
      <c r="L126" t="s">
        <v>176</v>
      </c>
      <c r="M126" t="s">
        <v>176</v>
      </c>
      <c r="N126" t="s">
        <v>176</v>
      </c>
      <c r="O126" t="s">
        <v>176</v>
      </c>
      <c r="P126" t="s">
        <v>176</v>
      </c>
      <c r="Q126" t="s">
        <v>176</v>
      </c>
      <c r="R126" t="s">
        <v>176</v>
      </c>
      <c r="S126" t="s">
        <v>176</v>
      </c>
      <c r="T126" t="s">
        <v>176</v>
      </c>
      <c r="U126" t="s">
        <v>176</v>
      </c>
      <c r="V126">
        <v>2023</v>
      </c>
      <c r="W126" t="s">
        <v>177</v>
      </c>
      <c r="X126" t="s">
        <v>36</v>
      </c>
      <c r="Y126" t="s">
        <v>37</v>
      </c>
      <c r="Z126">
        <v>60</v>
      </c>
      <c r="AA126" t="s">
        <v>179</v>
      </c>
      <c r="AB126" t="s">
        <v>179</v>
      </c>
      <c r="AC126" t="s">
        <v>49</v>
      </c>
      <c r="AD126" t="s">
        <v>176</v>
      </c>
      <c r="AE126" t="s">
        <v>176</v>
      </c>
      <c r="AF126" t="s">
        <v>176</v>
      </c>
    </row>
    <row r="127" spans="1:32" x14ac:dyDescent="0.35">
      <c r="A127">
        <v>329</v>
      </c>
      <c r="B127" t="s">
        <v>180</v>
      </c>
      <c r="C127" t="s">
        <v>383</v>
      </c>
      <c r="D127">
        <v>1223555</v>
      </c>
      <c r="E127" t="s">
        <v>384</v>
      </c>
      <c r="F127">
        <v>65.63</v>
      </c>
      <c r="G127">
        <v>56.73</v>
      </c>
      <c r="H127" t="s">
        <v>176</v>
      </c>
      <c r="I127" t="s">
        <v>176</v>
      </c>
      <c r="J127">
        <v>35.659999999999997</v>
      </c>
      <c r="K127" t="s">
        <v>176</v>
      </c>
      <c r="L127" t="s">
        <v>176</v>
      </c>
      <c r="M127" t="s">
        <v>176</v>
      </c>
      <c r="N127" t="s">
        <v>176</v>
      </c>
      <c r="O127" t="s">
        <v>176</v>
      </c>
      <c r="P127" t="s">
        <v>176</v>
      </c>
      <c r="Q127" t="s">
        <v>176</v>
      </c>
      <c r="R127" t="s">
        <v>176</v>
      </c>
      <c r="S127" t="s">
        <v>176</v>
      </c>
      <c r="T127" t="s">
        <v>176</v>
      </c>
      <c r="U127" t="s">
        <v>176</v>
      </c>
      <c r="V127">
        <v>2016</v>
      </c>
      <c r="W127" t="s">
        <v>183</v>
      </c>
      <c r="X127" t="s">
        <v>36</v>
      </c>
      <c r="Y127" t="s">
        <v>213</v>
      </c>
      <c r="Z127">
        <v>-1</v>
      </c>
      <c r="AA127" t="s">
        <v>179</v>
      </c>
      <c r="AB127" t="s">
        <v>179</v>
      </c>
      <c r="AC127" t="s">
        <v>49</v>
      </c>
      <c r="AD127" t="s">
        <v>176</v>
      </c>
      <c r="AE127" t="s">
        <v>176</v>
      </c>
      <c r="AF127" t="s">
        <v>176</v>
      </c>
    </row>
    <row r="128" spans="1:32" x14ac:dyDescent="0.35">
      <c r="A128">
        <v>330</v>
      </c>
      <c r="B128" t="s">
        <v>32</v>
      </c>
      <c r="C128" t="s">
        <v>385</v>
      </c>
      <c r="D128">
        <v>1215919</v>
      </c>
      <c r="E128" t="s">
        <v>386</v>
      </c>
      <c r="F128">
        <v>64.92</v>
      </c>
      <c r="G128">
        <v>4.3499999999999996</v>
      </c>
      <c r="H128" t="s">
        <v>176</v>
      </c>
      <c r="I128" t="s">
        <v>176</v>
      </c>
      <c r="J128">
        <v>1.01</v>
      </c>
      <c r="K128" t="s">
        <v>176</v>
      </c>
      <c r="L128" t="s">
        <v>176</v>
      </c>
      <c r="M128" t="s">
        <v>176</v>
      </c>
      <c r="N128" t="s">
        <v>176</v>
      </c>
      <c r="O128" t="s">
        <v>176</v>
      </c>
      <c r="P128" t="s">
        <v>176</v>
      </c>
      <c r="Q128" t="s">
        <v>176</v>
      </c>
      <c r="R128" t="s">
        <v>176</v>
      </c>
      <c r="S128" t="s">
        <v>176</v>
      </c>
      <c r="T128" t="s">
        <v>176</v>
      </c>
      <c r="U128" t="s">
        <v>176</v>
      </c>
      <c r="V128">
        <v>2023</v>
      </c>
      <c r="W128" t="s">
        <v>177</v>
      </c>
      <c r="X128" t="s">
        <v>36</v>
      </c>
      <c r="Y128" t="s">
        <v>37</v>
      </c>
      <c r="Z128">
        <v>23</v>
      </c>
      <c r="AA128" t="s">
        <v>179</v>
      </c>
      <c r="AB128" t="s">
        <v>179</v>
      </c>
      <c r="AC128" t="s">
        <v>49</v>
      </c>
      <c r="AD128" t="s">
        <v>176</v>
      </c>
      <c r="AE128" t="s">
        <v>176</v>
      </c>
      <c r="AF128" t="s">
        <v>176</v>
      </c>
    </row>
    <row r="129" spans="1:32" x14ac:dyDescent="0.35">
      <c r="A129">
        <v>331</v>
      </c>
      <c r="B129" t="s">
        <v>32</v>
      </c>
      <c r="C129" t="s">
        <v>387</v>
      </c>
      <c r="D129">
        <v>1189570</v>
      </c>
      <c r="E129" t="s">
        <v>264</v>
      </c>
      <c r="F129">
        <v>64.25</v>
      </c>
      <c r="G129">
        <v>2.67</v>
      </c>
      <c r="H129" t="s">
        <v>176</v>
      </c>
      <c r="I129" t="s">
        <v>176</v>
      </c>
      <c r="J129">
        <v>2.48</v>
      </c>
      <c r="K129" t="s">
        <v>176</v>
      </c>
      <c r="L129" t="s">
        <v>176</v>
      </c>
      <c r="M129" t="s">
        <v>176</v>
      </c>
      <c r="N129" t="s">
        <v>176</v>
      </c>
      <c r="O129" t="s">
        <v>176</v>
      </c>
      <c r="P129" t="s">
        <v>176</v>
      </c>
      <c r="Q129" t="s">
        <v>176</v>
      </c>
      <c r="R129" t="s">
        <v>176</v>
      </c>
      <c r="S129" t="s">
        <v>176</v>
      </c>
      <c r="T129" t="s">
        <v>176</v>
      </c>
      <c r="U129" t="s">
        <v>176</v>
      </c>
      <c r="V129">
        <v>2023</v>
      </c>
      <c r="W129" t="s">
        <v>177</v>
      </c>
      <c r="X129" t="s">
        <v>36</v>
      </c>
      <c r="Y129" t="s">
        <v>37</v>
      </c>
      <c r="Z129">
        <v>60</v>
      </c>
      <c r="AA129" t="s">
        <v>179</v>
      </c>
      <c r="AB129" t="s">
        <v>179</v>
      </c>
      <c r="AC129" t="s">
        <v>49</v>
      </c>
      <c r="AD129" t="s">
        <v>176</v>
      </c>
      <c r="AE129" t="s">
        <v>176</v>
      </c>
      <c r="AF129" t="s">
        <v>176</v>
      </c>
    </row>
    <row r="130" spans="1:32" x14ac:dyDescent="0.35">
      <c r="A130">
        <v>332</v>
      </c>
      <c r="B130" t="s">
        <v>32</v>
      </c>
      <c r="C130" t="s">
        <v>388</v>
      </c>
      <c r="D130">
        <v>1214565</v>
      </c>
      <c r="E130" t="s">
        <v>348</v>
      </c>
      <c r="F130">
        <v>63.24</v>
      </c>
      <c r="G130">
        <v>4.82</v>
      </c>
      <c r="H130" t="s">
        <v>176</v>
      </c>
      <c r="I130" t="s">
        <v>176</v>
      </c>
      <c r="J130">
        <v>0.64</v>
      </c>
      <c r="K130" t="s">
        <v>176</v>
      </c>
      <c r="L130" t="s">
        <v>176</v>
      </c>
      <c r="M130" t="s">
        <v>176</v>
      </c>
      <c r="N130" t="s">
        <v>176</v>
      </c>
      <c r="O130" t="s">
        <v>176</v>
      </c>
      <c r="P130" t="s">
        <v>176</v>
      </c>
      <c r="Q130" t="s">
        <v>176</v>
      </c>
      <c r="R130" t="s">
        <v>176</v>
      </c>
      <c r="S130" t="s">
        <v>176</v>
      </c>
      <c r="T130" t="s">
        <v>176</v>
      </c>
      <c r="U130" t="s">
        <v>176</v>
      </c>
      <c r="V130">
        <v>2019</v>
      </c>
      <c r="W130" t="s">
        <v>177</v>
      </c>
      <c r="X130" t="s">
        <v>36</v>
      </c>
      <c r="Y130" t="s">
        <v>37</v>
      </c>
      <c r="Z130">
        <v>-1</v>
      </c>
      <c r="AA130" t="s">
        <v>179</v>
      </c>
      <c r="AB130" t="s">
        <v>179</v>
      </c>
      <c r="AC130" t="s">
        <v>49</v>
      </c>
      <c r="AD130" t="s">
        <v>176</v>
      </c>
      <c r="AE130" t="s">
        <v>176</v>
      </c>
      <c r="AF130" t="s">
        <v>176</v>
      </c>
    </row>
    <row r="131" spans="1:32" x14ac:dyDescent="0.35">
      <c r="A131">
        <v>333</v>
      </c>
      <c r="B131" t="s">
        <v>32</v>
      </c>
      <c r="C131" t="s">
        <v>389</v>
      </c>
      <c r="D131">
        <v>2443844</v>
      </c>
      <c r="E131" t="s">
        <v>204</v>
      </c>
      <c r="F131">
        <v>62.73</v>
      </c>
      <c r="G131">
        <v>44.43</v>
      </c>
      <c r="H131" t="s">
        <v>176</v>
      </c>
      <c r="I131" t="s">
        <v>176</v>
      </c>
      <c r="J131">
        <v>26.41</v>
      </c>
      <c r="K131" t="s">
        <v>176</v>
      </c>
      <c r="L131" t="s">
        <v>176</v>
      </c>
      <c r="M131" t="s">
        <v>176</v>
      </c>
      <c r="N131" t="s">
        <v>176</v>
      </c>
      <c r="O131" t="s">
        <v>176</v>
      </c>
      <c r="P131" t="s">
        <v>176</v>
      </c>
      <c r="Q131" t="s">
        <v>176</v>
      </c>
      <c r="R131" t="s">
        <v>176</v>
      </c>
      <c r="S131" t="s">
        <v>176</v>
      </c>
      <c r="T131" t="s">
        <v>176</v>
      </c>
      <c r="U131" t="s">
        <v>176</v>
      </c>
      <c r="V131">
        <v>2023</v>
      </c>
      <c r="W131" t="s">
        <v>177</v>
      </c>
      <c r="X131" t="s">
        <v>36</v>
      </c>
      <c r="Y131" t="s">
        <v>207</v>
      </c>
      <c r="Z131">
        <v>-1</v>
      </c>
      <c r="AA131" t="s">
        <v>179</v>
      </c>
      <c r="AB131" t="s">
        <v>179</v>
      </c>
      <c r="AC131" t="s">
        <v>49</v>
      </c>
      <c r="AD131" t="s">
        <v>176</v>
      </c>
      <c r="AE131" t="s">
        <v>176</v>
      </c>
      <c r="AF131" t="s">
        <v>176</v>
      </c>
    </row>
    <row r="132" spans="1:32" x14ac:dyDescent="0.35">
      <c r="A132">
        <v>334</v>
      </c>
      <c r="B132" t="s">
        <v>32</v>
      </c>
      <c r="C132" t="s">
        <v>390</v>
      </c>
      <c r="D132">
        <v>1187491</v>
      </c>
      <c r="E132" t="s">
        <v>334</v>
      </c>
      <c r="F132">
        <v>62.34</v>
      </c>
      <c r="G132">
        <v>3.65</v>
      </c>
      <c r="H132" t="s">
        <v>176</v>
      </c>
      <c r="I132" t="s">
        <v>176</v>
      </c>
      <c r="J132">
        <v>1.7</v>
      </c>
      <c r="K132" t="s">
        <v>176</v>
      </c>
      <c r="L132" t="s">
        <v>176</v>
      </c>
      <c r="M132" t="s">
        <v>176</v>
      </c>
      <c r="N132" t="s">
        <v>176</v>
      </c>
      <c r="O132" t="s">
        <v>176</v>
      </c>
      <c r="P132" t="s">
        <v>176</v>
      </c>
      <c r="Q132" t="s">
        <v>176</v>
      </c>
      <c r="R132" t="s">
        <v>176</v>
      </c>
      <c r="S132" t="s">
        <v>176</v>
      </c>
      <c r="T132" t="s">
        <v>176</v>
      </c>
      <c r="U132" t="s">
        <v>176</v>
      </c>
      <c r="V132">
        <v>2023</v>
      </c>
      <c r="W132" t="s">
        <v>177</v>
      </c>
      <c r="X132" t="s">
        <v>36</v>
      </c>
      <c r="Y132" t="s">
        <v>37</v>
      </c>
      <c r="Z132">
        <v>37</v>
      </c>
      <c r="AA132" t="s">
        <v>179</v>
      </c>
      <c r="AB132" t="s">
        <v>179</v>
      </c>
      <c r="AC132" t="s">
        <v>49</v>
      </c>
      <c r="AD132" t="s">
        <v>176</v>
      </c>
      <c r="AE132" t="s">
        <v>176</v>
      </c>
      <c r="AF132" t="s">
        <v>176</v>
      </c>
    </row>
    <row r="133" spans="1:32" x14ac:dyDescent="0.35">
      <c r="A133">
        <v>335</v>
      </c>
      <c r="B133" t="s">
        <v>32</v>
      </c>
      <c r="C133" t="s">
        <v>391</v>
      </c>
      <c r="D133">
        <v>2178868</v>
      </c>
      <c r="E133" t="s">
        <v>392</v>
      </c>
      <c r="F133">
        <v>61.74</v>
      </c>
      <c r="G133">
        <v>2.5299999999999998</v>
      </c>
      <c r="H133" t="s">
        <v>176</v>
      </c>
      <c r="I133" t="s">
        <v>176</v>
      </c>
      <c r="J133">
        <v>2.8</v>
      </c>
      <c r="K133" t="s">
        <v>176</v>
      </c>
      <c r="L133" t="s">
        <v>176</v>
      </c>
      <c r="M133" t="s">
        <v>176</v>
      </c>
      <c r="N133" t="s">
        <v>176</v>
      </c>
      <c r="O133" t="s">
        <v>176</v>
      </c>
      <c r="P133" t="s">
        <v>176</v>
      </c>
      <c r="Q133" t="s">
        <v>176</v>
      </c>
      <c r="R133" t="s">
        <v>176</v>
      </c>
      <c r="S133" t="s">
        <v>176</v>
      </c>
      <c r="T133" t="s">
        <v>176</v>
      </c>
      <c r="U133" t="s">
        <v>176</v>
      </c>
      <c r="V133">
        <v>2023</v>
      </c>
      <c r="W133" t="s">
        <v>183</v>
      </c>
      <c r="X133" t="s">
        <v>36</v>
      </c>
      <c r="Y133" t="s">
        <v>393</v>
      </c>
      <c r="Z133">
        <v>32</v>
      </c>
      <c r="AA133" t="s">
        <v>179</v>
      </c>
      <c r="AB133" t="s">
        <v>179</v>
      </c>
      <c r="AC133" t="s">
        <v>49</v>
      </c>
      <c r="AD133" t="s">
        <v>176</v>
      </c>
      <c r="AE133" t="s">
        <v>176</v>
      </c>
      <c r="AF133" t="s">
        <v>176</v>
      </c>
    </row>
    <row r="134" spans="1:32" x14ac:dyDescent="0.35">
      <c r="A134">
        <v>337</v>
      </c>
      <c r="B134" t="s">
        <v>32</v>
      </c>
      <c r="C134" t="s">
        <v>394</v>
      </c>
      <c r="D134">
        <v>5466551</v>
      </c>
      <c r="E134" t="s">
        <v>285</v>
      </c>
      <c r="F134">
        <v>60.26</v>
      </c>
      <c r="G134">
        <v>7.26</v>
      </c>
      <c r="H134" t="s">
        <v>176</v>
      </c>
      <c r="I134" t="s">
        <v>176</v>
      </c>
      <c r="J134">
        <v>4.43</v>
      </c>
      <c r="K134" t="s">
        <v>176</v>
      </c>
      <c r="L134" t="s">
        <v>176</v>
      </c>
      <c r="M134" t="s">
        <v>176</v>
      </c>
      <c r="N134" t="s">
        <v>176</v>
      </c>
      <c r="O134" t="s">
        <v>176</v>
      </c>
      <c r="P134" t="s">
        <v>176</v>
      </c>
      <c r="Q134" t="s">
        <v>176</v>
      </c>
      <c r="R134" t="s">
        <v>176</v>
      </c>
      <c r="S134" t="s">
        <v>176</v>
      </c>
      <c r="T134" t="s">
        <v>176</v>
      </c>
      <c r="U134" t="s">
        <v>176</v>
      </c>
      <c r="V134">
        <v>2017</v>
      </c>
      <c r="W134" t="s">
        <v>177</v>
      </c>
      <c r="X134" t="s">
        <v>36</v>
      </c>
      <c r="Y134" t="s">
        <v>83</v>
      </c>
      <c r="Z134">
        <v>6</v>
      </c>
      <c r="AA134" t="s">
        <v>179</v>
      </c>
      <c r="AB134" t="s">
        <v>179</v>
      </c>
      <c r="AC134" t="s">
        <v>49</v>
      </c>
      <c r="AD134" t="s">
        <v>176</v>
      </c>
      <c r="AE134" t="s">
        <v>176</v>
      </c>
      <c r="AF134" t="s">
        <v>176</v>
      </c>
    </row>
    <row r="135" spans="1:32" x14ac:dyDescent="0.35">
      <c r="A135">
        <v>338</v>
      </c>
      <c r="B135" t="s">
        <v>32</v>
      </c>
      <c r="C135" t="s">
        <v>395</v>
      </c>
      <c r="D135">
        <v>2183886</v>
      </c>
      <c r="E135" t="s">
        <v>313</v>
      </c>
      <c r="F135">
        <v>58.13</v>
      </c>
      <c r="G135">
        <v>5.32</v>
      </c>
      <c r="H135" t="s">
        <v>176</v>
      </c>
      <c r="I135" t="s">
        <v>176</v>
      </c>
      <c r="J135">
        <v>3.22</v>
      </c>
      <c r="K135" t="s">
        <v>176</v>
      </c>
      <c r="L135" t="s">
        <v>176</v>
      </c>
      <c r="M135" t="s">
        <v>176</v>
      </c>
      <c r="N135" t="s">
        <v>176</v>
      </c>
      <c r="O135" t="s">
        <v>176</v>
      </c>
      <c r="P135" t="s">
        <v>176</v>
      </c>
      <c r="Q135" t="s">
        <v>176</v>
      </c>
      <c r="R135" t="s">
        <v>176</v>
      </c>
      <c r="S135" t="s">
        <v>176</v>
      </c>
      <c r="T135" t="s">
        <v>176</v>
      </c>
      <c r="U135" t="s">
        <v>176</v>
      </c>
      <c r="V135">
        <v>2023</v>
      </c>
      <c r="W135" t="s">
        <v>177</v>
      </c>
      <c r="X135" t="s">
        <v>36</v>
      </c>
      <c r="Y135" t="s">
        <v>37</v>
      </c>
      <c r="Z135">
        <v>31</v>
      </c>
      <c r="AA135" t="s">
        <v>179</v>
      </c>
      <c r="AB135" t="s">
        <v>179</v>
      </c>
      <c r="AC135" t="s">
        <v>49</v>
      </c>
      <c r="AD135" t="s">
        <v>176</v>
      </c>
      <c r="AE135" t="s">
        <v>176</v>
      </c>
      <c r="AF135" t="s">
        <v>176</v>
      </c>
    </row>
    <row r="136" spans="1:32" x14ac:dyDescent="0.35">
      <c r="A136">
        <v>339</v>
      </c>
      <c r="B136" t="s">
        <v>32</v>
      </c>
      <c r="C136" t="s">
        <v>396</v>
      </c>
      <c r="D136">
        <v>2181021</v>
      </c>
      <c r="E136" t="s">
        <v>238</v>
      </c>
      <c r="F136">
        <v>56.85</v>
      </c>
      <c r="G136">
        <v>1.94</v>
      </c>
      <c r="H136" t="s">
        <v>176</v>
      </c>
      <c r="I136" t="s">
        <v>176</v>
      </c>
      <c r="J136">
        <v>0.45</v>
      </c>
      <c r="K136" t="s">
        <v>176</v>
      </c>
      <c r="L136" t="s">
        <v>176</v>
      </c>
      <c r="M136" t="s">
        <v>176</v>
      </c>
      <c r="N136" t="s">
        <v>176</v>
      </c>
      <c r="O136" t="s">
        <v>176</v>
      </c>
      <c r="P136" t="s">
        <v>176</v>
      </c>
      <c r="Q136" t="s">
        <v>176</v>
      </c>
      <c r="R136" t="s">
        <v>176</v>
      </c>
      <c r="S136" t="s">
        <v>176</v>
      </c>
      <c r="T136" t="s">
        <v>176</v>
      </c>
      <c r="U136" t="s">
        <v>176</v>
      </c>
      <c r="V136">
        <v>2023</v>
      </c>
      <c r="W136" t="s">
        <v>177</v>
      </c>
      <c r="X136" t="s">
        <v>36</v>
      </c>
      <c r="Y136" t="s">
        <v>37</v>
      </c>
      <c r="Z136">
        <v>36</v>
      </c>
      <c r="AA136" t="s">
        <v>179</v>
      </c>
      <c r="AB136" t="s">
        <v>179</v>
      </c>
      <c r="AC136" t="s">
        <v>49</v>
      </c>
      <c r="AD136" t="s">
        <v>176</v>
      </c>
      <c r="AE136" t="s">
        <v>176</v>
      </c>
      <c r="AF136" t="s">
        <v>176</v>
      </c>
    </row>
    <row r="137" spans="1:32" x14ac:dyDescent="0.35">
      <c r="A137">
        <v>340</v>
      </c>
      <c r="B137" t="s">
        <v>32</v>
      </c>
      <c r="C137" t="s">
        <v>397</v>
      </c>
      <c r="D137">
        <v>4933573</v>
      </c>
      <c r="E137" t="s">
        <v>238</v>
      </c>
      <c r="F137">
        <v>53.7</v>
      </c>
      <c r="G137">
        <v>4.22</v>
      </c>
      <c r="H137" t="s">
        <v>176</v>
      </c>
      <c r="I137" t="s">
        <v>176</v>
      </c>
      <c r="J137">
        <v>2.17</v>
      </c>
      <c r="K137" t="s">
        <v>176</v>
      </c>
      <c r="L137" t="s">
        <v>176</v>
      </c>
      <c r="M137" t="s">
        <v>176</v>
      </c>
      <c r="N137" t="s">
        <v>176</v>
      </c>
      <c r="O137" t="s">
        <v>176</v>
      </c>
      <c r="P137" t="s">
        <v>176</v>
      </c>
      <c r="Q137" t="s">
        <v>176</v>
      </c>
      <c r="R137" t="s">
        <v>176</v>
      </c>
      <c r="S137" t="s">
        <v>176</v>
      </c>
      <c r="T137" t="s">
        <v>176</v>
      </c>
      <c r="U137" t="s">
        <v>176</v>
      </c>
      <c r="V137">
        <v>2018</v>
      </c>
      <c r="W137" t="s">
        <v>177</v>
      </c>
      <c r="X137" t="s">
        <v>36</v>
      </c>
      <c r="Y137" t="s">
        <v>37</v>
      </c>
      <c r="Z137">
        <v>-1</v>
      </c>
      <c r="AA137" t="s">
        <v>179</v>
      </c>
      <c r="AB137" t="s">
        <v>179</v>
      </c>
      <c r="AC137" t="s">
        <v>49</v>
      </c>
      <c r="AD137" t="s">
        <v>176</v>
      </c>
      <c r="AE137" t="s">
        <v>176</v>
      </c>
      <c r="AF137" t="s">
        <v>176</v>
      </c>
    </row>
    <row r="138" spans="1:32" x14ac:dyDescent="0.35">
      <c r="A138">
        <v>342</v>
      </c>
      <c r="B138" t="s">
        <v>79</v>
      </c>
      <c r="C138" t="s">
        <v>398</v>
      </c>
      <c r="D138">
        <v>3563609</v>
      </c>
      <c r="E138" t="s">
        <v>187</v>
      </c>
      <c r="F138">
        <v>49.26</v>
      </c>
      <c r="G138">
        <v>16.8</v>
      </c>
      <c r="H138" t="s">
        <v>176</v>
      </c>
      <c r="I138" t="s">
        <v>176</v>
      </c>
      <c r="J138">
        <v>16.8</v>
      </c>
      <c r="K138" t="s">
        <v>176</v>
      </c>
      <c r="L138" t="s">
        <v>176</v>
      </c>
      <c r="M138" t="s">
        <v>176</v>
      </c>
      <c r="N138" t="s">
        <v>176</v>
      </c>
      <c r="O138" t="s">
        <v>176</v>
      </c>
      <c r="P138" t="s">
        <v>176</v>
      </c>
      <c r="Q138" t="s">
        <v>176</v>
      </c>
      <c r="R138" t="s">
        <v>176</v>
      </c>
      <c r="S138" t="s">
        <v>176</v>
      </c>
      <c r="T138" t="s">
        <v>176</v>
      </c>
      <c r="U138" t="s">
        <v>176</v>
      </c>
      <c r="V138">
        <v>2018</v>
      </c>
      <c r="W138" t="s">
        <v>177</v>
      </c>
      <c r="X138" t="s">
        <v>36</v>
      </c>
      <c r="Y138" t="s">
        <v>83</v>
      </c>
      <c r="Z138">
        <v>30</v>
      </c>
      <c r="AA138" t="s">
        <v>179</v>
      </c>
      <c r="AB138" t="s">
        <v>179</v>
      </c>
      <c r="AC138" t="s">
        <v>49</v>
      </c>
      <c r="AD138" t="s">
        <v>176</v>
      </c>
      <c r="AE138" t="s">
        <v>176</v>
      </c>
      <c r="AF138" t="s">
        <v>176</v>
      </c>
    </row>
    <row r="139" spans="1:32" x14ac:dyDescent="0.35">
      <c r="A139">
        <v>344</v>
      </c>
      <c r="B139" t="s">
        <v>32</v>
      </c>
      <c r="C139" t="s">
        <v>399</v>
      </c>
      <c r="D139">
        <v>3049792</v>
      </c>
      <c r="E139" t="s">
        <v>400</v>
      </c>
      <c r="F139">
        <v>47.64</v>
      </c>
      <c r="G139">
        <v>4.4800000000000004</v>
      </c>
      <c r="H139" t="s">
        <v>176</v>
      </c>
      <c r="I139" t="s">
        <v>176</v>
      </c>
      <c r="J139">
        <v>4.34</v>
      </c>
      <c r="K139" t="s">
        <v>176</v>
      </c>
      <c r="L139" t="s">
        <v>176</v>
      </c>
      <c r="M139" t="s">
        <v>176</v>
      </c>
      <c r="N139" t="s">
        <v>176</v>
      </c>
      <c r="O139" t="s">
        <v>176</v>
      </c>
      <c r="P139" t="s">
        <v>176</v>
      </c>
      <c r="Q139" t="s">
        <v>176</v>
      </c>
      <c r="R139" t="s">
        <v>176</v>
      </c>
      <c r="S139" t="s">
        <v>176</v>
      </c>
      <c r="T139" t="s">
        <v>176</v>
      </c>
      <c r="U139" t="s">
        <v>176</v>
      </c>
      <c r="V139">
        <v>2015</v>
      </c>
      <c r="W139" t="s">
        <v>183</v>
      </c>
      <c r="X139" t="s">
        <v>36</v>
      </c>
      <c r="Y139" t="s">
        <v>401</v>
      </c>
      <c r="Z139">
        <v>32</v>
      </c>
      <c r="AA139" t="s">
        <v>179</v>
      </c>
      <c r="AB139" t="s">
        <v>179</v>
      </c>
      <c r="AC139" t="s">
        <v>49</v>
      </c>
      <c r="AD139" t="s">
        <v>176</v>
      </c>
      <c r="AE139" t="s">
        <v>176</v>
      </c>
      <c r="AF139" t="s">
        <v>176</v>
      </c>
    </row>
    <row r="140" spans="1:32" x14ac:dyDescent="0.35">
      <c r="A140">
        <v>345</v>
      </c>
      <c r="B140" t="s">
        <v>32</v>
      </c>
      <c r="C140" t="s">
        <v>402</v>
      </c>
      <c r="D140">
        <v>2183143</v>
      </c>
      <c r="E140" t="s">
        <v>403</v>
      </c>
      <c r="F140">
        <v>47.49</v>
      </c>
      <c r="G140">
        <v>1.62</v>
      </c>
      <c r="H140" t="s">
        <v>176</v>
      </c>
      <c r="I140" t="s">
        <v>176</v>
      </c>
      <c r="J140">
        <v>0.77</v>
      </c>
      <c r="K140" t="s">
        <v>176</v>
      </c>
      <c r="L140" t="s">
        <v>176</v>
      </c>
      <c r="M140" t="s">
        <v>176</v>
      </c>
      <c r="N140" t="s">
        <v>176</v>
      </c>
      <c r="O140" t="s">
        <v>176</v>
      </c>
      <c r="P140" t="s">
        <v>176</v>
      </c>
      <c r="Q140" t="s">
        <v>176</v>
      </c>
      <c r="R140" t="s">
        <v>176</v>
      </c>
      <c r="S140" t="s">
        <v>176</v>
      </c>
      <c r="T140" t="s">
        <v>176</v>
      </c>
      <c r="U140" t="s">
        <v>176</v>
      </c>
      <c r="V140">
        <v>2023</v>
      </c>
      <c r="W140" t="s">
        <v>177</v>
      </c>
      <c r="X140" t="s">
        <v>36</v>
      </c>
      <c r="Y140" t="s">
        <v>37</v>
      </c>
      <c r="Z140">
        <v>36</v>
      </c>
      <c r="AA140" t="s">
        <v>179</v>
      </c>
      <c r="AB140" t="s">
        <v>179</v>
      </c>
      <c r="AC140" t="s">
        <v>49</v>
      </c>
      <c r="AD140" t="s">
        <v>176</v>
      </c>
      <c r="AE140" t="s">
        <v>176</v>
      </c>
      <c r="AF140" t="s">
        <v>176</v>
      </c>
    </row>
    <row r="141" spans="1:32" x14ac:dyDescent="0.35">
      <c r="A141">
        <v>346</v>
      </c>
      <c r="B141" t="s">
        <v>32</v>
      </c>
      <c r="C141" t="s">
        <v>404</v>
      </c>
      <c r="D141">
        <v>1215926</v>
      </c>
      <c r="E141" t="s">
        <v>405</v>
      </c>
      <c r="F141">
        <v>47.16</v>
      </c>
      <c r="G141">
        <v>10.56</v>
      </c>
      <c r="H141" t="s">
        <v>176</v>
      </c>
      <c r="I141" t="s">
        <v>176</v>
      </c>
      <c r="J141">
        <v>15.93</v>
      </c>
      <c r="K141" t="s">
        <v>176</v>
      </c>
      <c r="L141" t="s">
        <v>176</v>
      </c>
      <c r="M141" t="s">
        <v>176</v>
      </c>
      <c r="N141" t="s">
        <v>176</v>
      </c>
      <c r="O141" t="s">
        <v>176</v>
      </c>
      <c r="P141" t="s">
        <v>176</v>
      </c>
      <c r="Q141" t="s">
        <v>176</v>
      </c>
      <c r="R141" t="s">
        <v>176</v>
      </c>
      <c r="S141" t="s">
        <v>176</v>
      </c>
      <c r="T141" t="s">
        <v>176</v>
      </c>
      <c r="U141" t="s">
        <v>176</v>
      </c>
      <c r="V141">
        <v>2014</v>
      </c>
      <c r="W141" t="s">
        <v>183</v>
      </c>
      <c r="X141" t="s">
        <v>36</v>
      </c>
      <c r="Y141" t="s">
        <v>401</v>
      </c>
      <c r="Z141">
        <v>-1</v>
      </c>
      <c r="AA141" t="s">
        <v>179</v>
      </c>
      <c r="AB141" t="s">
        <v>179</v>
      </c>
      <c r="AC141" t="s">
        <v>49</v>
      </c>
      <c r="AD141" t="s">
        <v>176</v>
      </c>
      <c r="AE141" t="s">
        <v>176</v>
      </c>
      <c r="AF141" t="s">
        <v>176</v>
      </c>
    </row>
    <row r="142" spans="1:32" x14ac:dyDescent="0.35">
      <c r="A142">
        <v>347</v>
      </c>
      <c r="B142" t="s">
        <v>50</v>
      </c>
      <c r="C142" t="s">
        <v>406</v>
      </c>
      <c r="D142">
        <v>3510789</v>
      </c>
      <c r="E142" t="s">
        <v>407</v>
      </c>
      <c r="F142">
        <v>46.84</v>
      </c>
      <c r="G142">
        <v>12.12</v>
      </c>
      <c r="H142" t="s">
        <v>176</v>
      </c>
      <c r="I142" t="s">
        <v>176</v>
      </c>
      <c r="J142">
        <v>7.58</v>
      </c>
      <c r="K142" t="s">
        <v>176</v>
      </c>
      <c r="L142" t="s">
        <v>176</v>
      </c>
      <c r="M142" t="s">
        <v>176</v>
      </c>
      <c r="N142" t="s">
        <v>176</v>
      </c>
      <c r="O142" t="s">
        <v>176</v>
      </c>
      <c r="P142" t="s">
        <v>176</v>
      </c>
      <c r="Q142" t="s">
        <v>176</v>
      </c>
      <c r="R142" t="s">
        <v>176</v>
      </c>
      <c r="S142" t="s">
        <v>176</v>
      </c>
      <c r="T142" t="s">
        <v>176</v>
      </c>
      <c r="U142" t="s">
        <v>176</v>
      </c>
      <c r="V142">
        <v>2023</v>
      </c>
      <c r="W142" t="s">
        <v>177</v>
      </c>
      <c r="X142" t="s">
        <v>188</v>
      </c>
      <c r="Y142" t="s">
        <v>225</v>
      </c>
      <c r="Z142">
        <v>-1</v>
      </c>
      <c r="AA142" t="s">
        <v>179</v>
      </c>
      <c r="AB142" t="s">
        <v>179</v>
      </c>
      <c r="AC142" t="s">
        <v>49</v>
      </c>
      <c r="AD142" t="s">
        <v>176</v>
      </c>
      <c r="AE142" t="s">
        <v>176</v>
      </c>
      <c r="AF142" t="s">
        <v>176</v>
      </c>
    </row>
    <row r="143" spans="1:32" x14ac:dyDescent="0.35">
      <c r="A143">
        <v>348</v>
      </c>
      <c r="B143" t="s">
        <v>32</v>
      </c>
      <c r="C143" t="s">
        <v>408</v>
      </c>
      <c r="D143">
        <v>2655541</v>
      </c>
      <c r="E143" t="s">
        <v>254</v>
      </c>
      <c r="F143">
        <v>46.75</v>
      </c>
      <c r="G143">
        <v>28.03</v>
      </c>
      <c r="H143" t="s">
        <v>176</v>
      </c>
      <c r="I143" t="s">
        <v>176</v>
      </c>
      <c r="J143">
        <v>14.34</v>
      </c>
      <c r="K143" t="s">
        <v>176</v>
      </c>
      <c r="L143" t="s">
        <v>176</v>
      </c>
      <c r="M143" t="s">
        <v>176</v>
      </c>
      <c r="N143" t="s">
        <v>176</v>
      </c>
      <c r="O143" t="s">
        <v>176</v>
      </c>
      <c r="P143" t="s">
        <v>176</v>
      </c>
      <c r="Q143" t="s">
        <v>176</v>
      </c>
      <c r="R143" t="s">
        <v>176</v>
      </c>
      <c r="S143" t="s">
        <v>176</v>
      </c>
      <c r="T143" t="s">
        <v>176</v>
      </c>
      <c r="U143" t="s">
        <v>176</v>
      </c>
      <c r="V143">
        <v>2023</v>
      </c>
      <c r="W143" t="s">
        <v>177</v>
      </c>
      <c r="X143" t="s">
        <v>36</v>
      </c>
      <c r="Y143" t="s">
        <v>37</v>
      </c>
      <c r="Z143">
        <v>-1</v>
      </c>
      <c r="AA143" t="s">
        <v>179</v>
      </c>
      <c r="AB143" t="s">
        <v>179</v>
      </c>
      <c r="AC143" t="s">
        <v>49</v>
      </c>
      <c r="AD143" t="s">
        <v>176</v>
      </c>
      <c r="AE143" t="s">
        <v>176</v>
      </c>
      <c r="AF143" t="s">
        <v>176</v>
      </c>
    </row>
    <row r="144" spans="1:32" x14ac:dyDescent="0.35">
      <c r="A144">
        <v>349</v>
      </c>
      <c r="B144" t="s">
        <v>50</v>
      </c>
      <c r="C144" t="s">
        <v>409</v>
      </c>
      <c r="D144">
        <v>3251079</v>
      </c>
      <c r="E144" t="s">
        <v>407</v>
      </c>
      <c r="F144">
        <v>46.63</v>
      </c>
      <c r="G144">
        <v>12.45</v>
      </c>
      <c r="H144" t="s">
        <v>176</v>
      </c>
      <c r="I144" t="s">
        <v>176</v>
      </c>
      <c r="J144">
        <v>7.79</v>
      </c>
      <c r="K144" t="s">
        <v>176</v>
      </c>
      <c r="L144" t="s">
        <v>176</v>
      </c>
      <c r="M144" t="s">
        <v>176</v>
      </c>
      <c r="N144" t="s">
        <v>176</v>
      </c>
      <c r="O144" t="s">
        <v>176</v>
      </c>
      <c r="P144" t="s">
        <v>176</v>
      </c>
      <c r="Q144" t="s">
        <v>176</v>
      </c>
      <c r="R144" t="s">
        <v>176</v>
      </c>
      <c r="S144" t="s">
        <v>176</v>
      </c>
      <c r="T144" t="s">
        <v>176</v>
      </c>
      <c r="U144" t="s">
        <v>176</v>
      </c>
      <c r="V144">
        <v>2023</v>
      </c>
      <c r="W144" t="s">
        <v>177</v>
      </c>
      <c r="X144" t="s">
        <v>36</v>
      </c>
      <c r="Y144" t="s">
        <v>225</v>
      </c>
      <c r="Z144">
        <v>-1</v>
      </c>
      <c r="AA144" t="s">
        <v>179</v>
      </c>
      <c r="AB144" t="s">
        <v>179</v>
      </c>
      <c r="AC144" t="s">
        <v>49</v>
      </c>
      <c r="AD144" t="s">
        <v>176</v>
      </c>
      <c r="AE144" t="s">
        <v>176</v>
      </c>
      <c r="AF144" t="s">
        <v>176</v>
      </c>
    </row>
    <row r="145" spans="1:32" x14ac:dyDescent="0.35">
      <c r="A145">
        <v>350</v>
      </c>
      <c r="B145" t="s">
        <v>32</v>
      </c>
      <c r="C145" t="s">
        <v>410</v>
      </c>
      <c r="D145">
        <v>2586380</v>
      </c>
      <c r="E145" t="s">
        <v>411</v>
      </c>
      <c r="F145">
        <v>46.32</v>
      </c>
      <c r="G145">
        <v>9.48</v>
      </c>
      <c r="H145" t="s">
        <v>176</v>
      </c>
      <c r="I145" t="s">
        <v>176</v>
      </c>
      <c r="J145">
        <v>5.97</v>
      </c>
      <c r="K145" t="s">
        <v>176</v>
      </c>
      <c r="L145" t="s">
        <v>176</v>
      </c>
      <c r="M145" t="s">
        <v>176</v>
      </c>
      <c r="N145" t="s">
        <v>176</v>
      </c>
      <c r="O145" t="s">
        <v>176</v>
      </c>
      <c r="P145" t="s">
        <v>176</v>
      </c>
      <c r="Q145" t="s">
        <v>176</v>
      </c>
      <c r="R145" t="s">
        <v>176</v>
      </c>
      <c r="S145" t="s">
        <v>176</v>
      </c>
      <c r="T145" t="s">
        <v>176</v>
      </c>
      <c r="U145" t="s">
        <v>176</v>
      </c>
      <c r="V145">
        <v>2023</v>
      </c>
      <c r="W145" t="s">
        <v>177</v>
      </c>
      <c r="X145" t="s">
        <v>36</v>
      </c>
      <c r="Y145" t="s">
        <v>235</v>
      </c>
      <c r="Z145">
        <v>-1</v>
      </c>
      <c r="AA145" t="s">
        <v>179</v>
      </c>
      <c r="AB145" t="s">
        <v>179</v>
      </c>
      <c r="AC145" t="s">
        <v>49</v>
      </c>
      <c r="AD145" t="s">
        <v>176</v>
      </c>
      <c r="AE145" t="s">
        <v>176</v>
      </c>
      <c r="AF145" t="s">
        <v>176</v>
      </c>
    </row>
    <row r="146" spans="1:32" x14ac:dyDescent="0.35">
      <c r="A146">
        <v>351</v>
      </c>
      <c r="B146" t="s">
        <v>79</v>
      </c>
      <c r="C146" t="s">
        <v>412</v>
      </c>
      <c r="D146">
        <v>1219199</v>
      </c>
      <c r="E146" t="s">
        <v>413</v>
      </c>
      <c r="F146">
        <v>45.34</v>
      </c>
      <c r="G146">
        <v>17.190000000000001</v>
      </c>
      <c r="H146" t="s">
        <v>176</v>
      </c>
      <c r="I146" t="s">
        <v>176</v>
      </c>
      <c r="J146">
        <v>16.739999999999998</v>
      </c>
      <c r="K146" t="s">
        <v>176</v>
      </c>
      <c r="L146" t="s">
        <v>176</v>
      </c>
      <c r="M146" t="s">
        <v>176</v>
      </c>
      <c r="N146" t="s">
        <v>176</v>
      </c>
      <c r="O146" t="s">
        <v>176</v>
      </c>
      <c r="P146" t="s">
        <v>176</v>
      </c>
      <c r="Q146" t="s">
        <v>176</v>
      </c>
      <c r="R146" t="s">
        <v>176</v>
      </c>
      <c r="S146" t="s">
        <v>176</v>
      </c>
      <c r="T146" t="s">
        <v>176</v>
      </c>
      <c r="U146" t="s">
        <v>176</v>
      </c>
      <c r="V146">
        <v>2023</v>
      </c>
      <c r="W146" t="s">
        <v>183</v>
      </c>
      <c r="X146" t="s">
        <v>36</v>
      </c>
      <c r="Y146" t="s">
        <v>414</v>
      </c>
      <c r="Z146">
        <v>-1</v>
      </c>
      <c r="AA146" t="s">
        <v>179</v>
      </c>
      <c r="AB146" t="s">
        <v>179</v>
      </c>
      <c r="AC146" t="s">
        <v>49</v>
      </c>
      <c r="AD146" t="s">
        <v>176</v>
      </c>
      <c r="AE146" t="s">
        <v>176</v>
      </c>
      <c r="AF146" t="s">
        <v>176</v>
      </c>
    </row>
    <row r="147" spans="1:32" x14ac:dyDescent="0.35">
      <c r="A147">
        <v>352</v>
      </c>
      <c r="B147" t="s">
        <v>32</v>
      </c>
      <c r="C147" t="s">
        <v>415</v>
      </c>
      <c r="D147">
        <v>3523562</v>
      </c>
      <c r="E147" t="s">
        <v>187</v>
      </c>
      <c r="F147">
        <v>45.29</v>
      </c>
      <c r="G147">
        <v>11.78</v>
      </c>
      <c r="H147" t="s">
        <v>176</v>
      </c>
      <c r="I147" t="s">
        <v>176</v>
      </c>
      <c r="J147">
        <v>4.3</v>
      </c>
      <c r="K147" t="s">
        <v>176</v>
      </c>
      <c r="L147" t="s">
        <v>176</v>
      </c>
      <c r="M147" t="s">
        <v>176</v>
      </c>
      <c r="N147" t="s">
        <v>176</v>
      </c>
      <c r="O147" t="s">
        <v>176</v>
      </c>
      <c r="P147" t="s">
        <v>176</v>
      </c>
      <c r="Q147" t="s">
        <v>176</v>
      </c>
      <c r="R147" t="s">
        <v>176</v>
      </c>
      <c r="S147" t="s">
        <v>176</v>
      </c>
      <c r="T147" t="s">
        <v>176</v>
      </c>
      <c r="U147" t="s">
        <v>176</v>
      </c>
      <c r="V147">
        <v>2023</v>
      </c>
      <c r="W147" t="s">
        <v>177</v>
      </c>
      <c r="X147" t="s">
        <v>36</v>
      </c>
      <c r="Y147" t="s">
        <v>37</v>
      </c>
      <c r="Z147">
        <v>-1</v>
      </c>
      <c r="AA147" t="s">
        <v>179</v>
      </c>
      <c r="AB147" t="s">
        <v>179</v>
      </c>
      <c r="AC147" t="s">
        <v>49</v>
      </c>
      <c r="AD147" t="s">
        <v>176</v>
      </c>
      <c r="AE147" t="s">
        <v>176</v>
      </c>
      <c r="AF147" t="s">
        <v>176</v>
      </c>
    </row>
    <row r="148" spans="1:32" x14ac:dyDescent="0.35">
      <c r="A148">
        <v>353</v>
      </c>
      <c r="B148" t="s">
        <v>32</v>
      </c>
      <c r="C148" t="s">
        <v>416</v>
      </c>
      <c r="D148">
        <v>1213001</v>
      </c>
      <c r="E148" t="s">
        <v>417</v>
      </c>
      <c r="F148">
        <v>44.95</v>
      </c>
      <c r="G148">
        <v>4.04</v>
      </c>
      <c r="H148" t="s">
        <v>176</v>
      </c>
      <c r="I148" t="s">
        <v>176</v>
      </c>
      <c r="J148">
        <v>2.4500000000000002</v>
      </c>
      <c r="K148" t="s">
        <v>176</v>
      </c>
      <c r="L148" t="s">
        <v>176</v>
      </c>
      <c r="M148" t="s">
        <v>176</v>
      </c>
      <c r="N148" t="s">
        <v>176</v>
      </c>
      <c r="O148" t="s">
        <v>176</v>
      </c>
      <c r="P148" t="s">
        <v>176</v>
      </c>
      <c r="Q148" t="s">
        <v>176</v>
      </c>
      <c r="R148" t="s">
        <v>176</v>
      </c>
      <c r="S148" t="s">
        <v>176</v>
      </c>
      <c r="T148" t="s">
        <v>176</v>
      </c>
      <c r="U148" t="s">
        <v>176</v>
      </c>
      <c r="V148">
        <v>2023</v>
      </c>
      <c r="W148" t="s">
        <v>177</v>
      </c>
      <c r="X148" t="s">
        <v>36</v>
      </c>
      <c r="Y148" t="s">
        <v>37</v>
      </c>
      <c r="Z148">
        <v>30</v>
      </c>
      <c r="AA148" t="s">
        <v>179</v>
      </c>
      <c r="AB148" t="s">
        <v>179</v>
      </c>
      <c r="AC148" t="s">
        <v>49</v>
      </c>
      <c r="AD148" t="s">
        <v>176</v>
      </c>
      <c r="AE148" t="s">
        <v>176</v>
      </c>
      <c r="AF148" t="s">
        <v>176</v>
      </c>
    </row>
    <row r="149" spans="1:32" x14ac:dyDescent="0.35">
      <c r="A149">
        <v>354</v>
      </c>
      <c r="B149" t="s">
        <v>32</v>
      </c>
      <c r="C149" t="s">
        <v>418</v>
      </c>
      <c r="D149">
        <v>4952073</v>
      </c>
      <c r="E149" t="s">
        <v>419</v>
      </c>
      <c r="F149">
        <v>44.07</v>
      </c>
      <c r="G149">
        <v>8.93</v>
      </c>
      <c r="H149" t="s">
        <v>176</v>
      </c>
      <c r="I149" t="s">
        <v>176</v>
      </c>
      <c r="J149">
        <v>7.13</v>
      </c>
      <c r="K149" t="s">
        <v>176</v>
      </c>
      <c r="L149" t="s">
        <v>176</v>
      </c>
      <c r="M149" t="s">
        <v>176</v>
      </c>
      <c r="N149" t="s">
        <v>176</v>
      </c>
      <c r="O149" t="s">
        <v>176</v>
      </c>
      <c r="P149" t="s">
        <v>176</v>
      </c>
      <c r="Q149" t="s">
        <v>176</v>
      </c>
      <c r="R149" t="s">
        <v>176</v>
      </c>
      <c r="S149" t="s">
        <v>176</v>
      </c>
      <c r="T149" t="s">
        <v>176</v>
      </c>
      <c r="U149" t="s">
        <v>176</v>
      </c>
      <c r="V149">
        <v>2023</v>
      </c>
      <c r="W149" t="s">
        <v>183</v>
      </c>
      <c r="X149" t="s">
        <v>36</v>
      </c>
      <c r="Y149" t="s">
        <v>393</v>
      </c>
      <c r="Z149">
        <v>0</v>
      </c>
      <c r="AA149" t="s">
        <v>179</v>
      </c>
      <c r="AB149" t="s">
        <v>179</v>
      </c>
      <c r="AC149" t="s">
        <v>49</v>
      </c>
      <c r="AD149" t="s">
        <v>176</v>
      </c>
      <c r="AE149" t="s">
        <v>176</v>
      </c>
      <c r="AF149" t="s">
        <v>176</v>
      </c>
    </row>
    <row r="150" spans="1:32" x14ac:dyDescent="0.35">
      <c r="A150">
        <v>355</v>
      </c>
      <c r="B150" t="s">
        <v>32</v>
      </c>
      <c r="C150" t="s">
        <v>420</v>
      </c>
      <c r="D150">
        <v>3922479</v>
      </c>
      <c r="E150" t="s">
        <v>238</v>
      </c>
      <c r="F150">
        <v>42.94</v>
      </c>
      <c r="G150">
        <v>9.17</v>
      </c>
      <c r="H150" t="s">
        <v>176</v>
      </c>
      <c r="I150" t="s">
        <v>176</v>
      </c>
      <c r="J150">
        <v>8.9600000000000009</v>
      </c>
      <c r="K150" t="s">
        <v>176</v>
      </c>
      <c r="L150" t="s">
        <v>176</v>
      </c>
      <c r="M150" t="s">
        <v>176</v>
      </c>
      <c r="N150" t="s">
        <v>176</v>
      </c>
      <c r="O150" t="s">
        <v>176</v>
      </c>
      <c r="P150" t="s">
        <v>176</v>
      </c>
      <c r="Q150" t="s">
        <v>176</v>
      </c>
      <c r="R150" t="s">
        <v>176</v>
      </c>
      <c r="S150" t="s">
        <v>176</v>
      </c>
      <c r="T150" t="s">
        <v>176</v>
      </c>
      <c r="U150" t="s">
        <v>176</v>
      </c>
      <c r="V150">
        <v>2023</v>
      </c>
      <c r="W150" t="s">
        <v>177</v>
      </c>
      <c r="X150" t="s">
        <v>36</v>
      </c>
      <c r="Y150" t="s">
        <v>37</v>
      </c>
      <c r="Z150">
        <v>-1</v>
      </c>
      <c r="AA150" t="s">
        <v>179</v>
      </c>
      <c r="AB150" t="s">
        <v>179</v>
      </c>
      <c r="AC150" t="s">
        <v>49</v>
      </c>
      <c r="AD150" t="s">
        <v>176</v>
      </c>
      <c r="AE150" t="s">
        <v>176</v>
      </c>
      <c r="AF150" t="s">
        <v>176</v>
      </c>
    </row>
    <row r="151" spans="1:32" x14ac:dyDescent="0.35">
      <c r="A151">
        <v>356</v>
      </c>
      <c r="B151" t="s">
        <v>32</v>
      </c>
      <c r="C151" t="s">
        <v>421</v>
      </c>
      <c r="D151">
        <v>2653219</v>
      </c>
      <c r="E151" t="s">
        <v>193</v>
      </c>
      <c r="F151">
        <v>42.53</v>
      </c>
      <c r="G151">
        <v>9.2799999999999994</v>
      </c>
      <c r="H151" t="s">
        <v>176</v>
      </c>
      <c r="I151" t="s">
        <v>176</v>
      </c>
      <c r="J151">
        <v>5.85</v>
      </c>
      <c r="K151" t="s">
        <v>176</v>
      </c>
      <c r="L151" t="s">
        <v>176</v>
      </c>
      <c r="M151" t="s">
        <v>176</v>
      </c>
      <c r="N151" t="s">
        <v>176</v>
      </c>
      <c r="O151" t="s">
        <v>176</v>
      </c>
      <c r="P151" t="s">
        <v>176</v>
      </c>
      <c r="Q151" t="s">
        <v>176</v>
      </c>
      <c r="R151" t="s">
        <v>176</v>
      </c>
      <c r="S151" t="s">
        <v>176</v>
      </c>
      <c r="T151" t="s">
        <v>176</v>
      </c>
      <c r="U151" t="s">
        <v>176</v>
      </c>
      <c r="V151">
        <v>2018</v>
      </c>
      <c r="W151" t="s">
        <v>177</v>
      </c>
      <c r="X151" t="s">
        <v>36</v>
      </c>
      <c r="Y151" t="s">
        <v>37</v>
      </c>
      <c r="Z151">
        <v>40</v>
      </c>
      <c r="AA151" t="s">
        <v>179</v>
      </c>
      <c r="AB151" t="s">
        <v>179</v>
      </c>
      <c r="AC151" t="s">
        <v>49</v>
      </c>
      <c r="AD151" t="s">
        <v>176</v>
      </c>
      <c r="AE151" t="s">
        <v>176</v>
      </c>
      <c r="AF151" t="s">
        <v>176</v>
      </c>
    </row>
    <row r="152" spans="1:32" x14ac:dyDescent="0.35">
      <c r="A152">
        <v>357</v>
      </c>
      <c r="B152" t="s">
        <v>79</v>
      </c>
      <c r="C152" t="s">
        <v>422</v>
      </c>
      <c r="D152">
        <v>3565493</v>
      </c>
      <c r="E152" t="s">
        <v>423</v>
      </c>
      <c r="F152">
        <v>42.15</v>
      </c>
      <c r="G152">
        <v>5.82</v>
      </c>
      <c r="H152" t="s">
        <v>176</v>
      </c>
      <c r="I152" t="s">
        <v>176</v>
      </c>
      <c r="J152">
        <v>2.62</v>
      </c>
      <c r="K152" t="s">
        <v>176</v>
      </c>
      <c r="L152" t="s">
        <v>176</v>
      </c>
      <c r="M152" t="s">
        <v>176</v>
      </c>
      <c r="N152" t="s">
        <v>176</v>
      </c>
      <c r="O152" t="s">
        <v>176</v>
      </c>
      <c r="P152" t="s">
        <v>176</v>
      </c>
      <c r="Q152" t="s">
        <v>176</v>
      </c>
      <c r="R152" t="s">
        <v>176</v>
      </c>
      <c r="S152" t="s">
        <v>176</v>
      </c>
      <c r="T152" t="s">
        <v>176</v>
      </c>
      <c r="U152" t="s">
        <v>176</v>
      </c>
      <c r="V152">
        <v>2023</v>
      </c>
      <c r="W152" t="s">
        <v>177</v>
      </c>
      <c r="X152" t="s">
        <v>36</v>
      </c>
      <c r="Y152" t="s">
        <v>83</v>
      </c>
      <c r="Z152">
        <v>21</v>
      </c>
      <c r="AA152" t="s">
        <v>179</v>
      </c>
      <c r="AB152" t="s">
        <v>179</v>
      </c>
      <c r="AC152" t="s">
        <v>49</v>
      </c>
      <c r="AD152" t="s">
        <v>176</v>
      </c>
      <c r="AE152" t="s">
        <v>176</v>
      </c>
      <c r="AF152" t="s">
        <v>176</v>
      </c>
    </row>
    <row r="153" spans="1:32" x14ac:dyDescent="0.35">
      <c r="A153">
        <v>358</v>
      </c>
      <c r="B153" t="s">
        <v>32</v>
      </c>
      <c r="C153" t="s">
        <v>424</v>
      </c>
      <c r="D153">
        <v>4055291</v>
      </c>
      <c r="E153" t="s">
        <v>238</v>
      </c>
      <c r="F153">
        <v>41.11</v>
      </c>
      <c r="G153">
        <v>40.65</v>
      </c>
      <c r="H153" t="s">
        <v>176</v>
      </c>
      <c r="I153" t="s">
        <v>176</v>
      </c>
      <c r="J153">
        <v>27.64</v>
      </c>
      <c r="K153" t="s">
        <v>176</v>
      </c>
      <c r="L153" t="s">
        <v>176</v>
      </c>
      <c r="M153" t="s">
        <v>176</v>
      </c>
      <c r="N153" t="s">
        <v>176</v>
      </c>
      <c r="O153" t="s">
        <v>176</v>
      </c>
      <c r="P153" t="s">
        <v>176</v>
      </c>
      <c r="Q153" t="s">
        <v>176</v>
      </c>
      <c r="R153" t="s">
        <v>176</v>
      </c>
      <c r="S153" t="s">
        <v>176</v>
      </c>
      <c r="T153" t="s">
        <v>176</v>
      </c>
      <c r="U153" t="s">
        <v>176</v>
      </c>
      <c r="V153">
        <v>2023</v>
      </c>
      <c r="W153" t="s">
        <v>177</v>
      </c>
      <c r="X153" t="s">
        <v>36</v>
      </c>
      <c r="Y153" t="s">
        <v>37</v>
      </c>
      <c r="Z153">
        <v>-1</v>
      </c>
      <c r="AA153" t="s">
        <v>179</v>
      </c>
      <c r="AB153" t="s">
        <v>179</v>
      </c>
      <c r="AC153" t="s">
        <v>49</v>
      </c>
      <c r="AD153" t="s">
        <v>176</v>
      </c>
      <c r="AE153" t="s">
        <v>176</v>
      </c>
      <c r="AF153" t="s">
        <v>176</v>
      </c>
    </row>
    <row r="154" spans="1:32" x14ac:dyDescent="0.35">
      <c r="A154">
        <v>359</v>
      </c>
      <c r="B154" t="s">
        <v>32</v>
      </c>
      <c r="C154" t="s">
        <v>425</v>
      </c>
      <c r="D154">
        <v>2041422</v>
      </c>
      <c r="E154" t="s">
        <v>379</v>
      </c>
      <c r="F154">
        <v>38.82</v>
      </c>
      <c r="G154">
        <v>10.38</v>
      </c>
      <c r="H154" t="s">
        <v>176</v>
      </c>
      <c r="I154" t="s">
        <v>176</v>
      </c>
      <c r="J154">
        <v>6.94</v>
      </c>
      <c r="K154" t="s">
        <v>176</v>
      </c>
      <c r="L154" t="s">
        <v>176</v>
      </c>
      <c r="M154" t="s">
        <v>176</v>
      </c>
      <c r="N154" t="s">
        <v>176</v>
      </c>
      <c r="O154" t="s">
        <v>176</v>
      </c>
      <c r="P154" t="s">
        <v>176</v>
      </c>
      <c r="Q154" t="s">
        <v>176</v>
      </c>
      <c r="R154" t="s">
        <v>176</v>
      </c>
      <c r="S154" t="s">
        <v>176</v>
      </c>
      <c r="T154" t="s">
        <v>176</v>
      </c>
      <c r="U154" t="s">
        <v>176</v>
      </c>
      <c r="V154">
        <v>2023</v>
      </c>
      <c r="W154" t="s">
        <v>177</v>
      </c>
      <c r="X154" t="s">
        <v>36</v>
      </c>
      <c r="Y154" t="s">
        <v>189</v>
      </c>
      <c r="Z154">
        <v>-1</v>
      </c>
      <c r="AA154" t="s">
        <v>179</v>
      </c>
      <c r="AB154" t="s">
        <v>179</v>
      </c>
      <c r="AC154" t="s">
        <v>49</v>
      </c>
      <c r="AD154" t="s">
        <v>176</v>
      </c>
      <c r="AE154" t="s">
        <v>176</v>
      </c>
      <c r="AF154" t="s">
        <v>176</v>
      </c>
    </row>
    <row r="155" spans="1:32" x14ac:dyDescent="0.35">
      <c r="A155">
        <v>360</v>
      </c>
      <c r="B155" t="s">
        <v>32</v>
      </c>
      <c r="C155" t="s">
        <v>426</v>
      </c>
      <c r="D155">
        <v>1193049</v>
      </c>
      <c r="E155" t="s">
        <v>427</v>
      </c>
      <c r="F155">
        <v>37.33</v>
      </c>
      <c r="G155">
        <v>5.82</v>
      </c>
      <c r="H155" t="s">
        <v>176</v>
      </c>
      <c r="I155" t="s">
        <v>176</v>
      </c>
      <c r="J155">
        <v>4.37</v>
      </c>
      <c r="K155" t="s">
        <v>176</v>
      </c>
      <c r="L155" t="s">
        <v>176</v>
      </c>
      <c r="M155" t="s">
        <v>176</v>
      </c>
      <c r="N155" t="s">
        <v>176</v>
      </c>
      <c r="O155" t="s">
        <v>176</v>
      </c>
      <c r="P155" t="s">
        <v>176</v>
      </c>
      <c r="Q155" t="s">
        <v>176</v>
      </c>
      <c r="R155" t="s">
        <v>176</v>
      </c>
      <c r="S155" t="s">
        <v>176</v>
      </c>
      <c r="T155" t="s">
        <v>176</v>
      </c>
      <c r="U155" t="s">
        <v>176</v>
      </c>
      <c r="V155">
        <v>2023</v>
      </c>
      <c r="W155" t="s">
        <v>177</v>
      </c>
      <c r="X155" t="s">
        <v>36</v>
      </c>
      <c r="Y155" t="s">
        <v>37</v>
      </c>
      <c r="Z155">
        <v>-1</v>
      </c>
      <c r="AA155" t="s">
        <v>179</v>
      </c>
      <c r="AB155" t="s">
        <v>179</v>
      </c>
      <c r="AC155" t="s">
        <v>49</v>
      </c>
      <c r="AD155" t="s">
        <v>176</v>
      </c>
      <c r="AE155" t="s">
        <v>176</v>
      </c>
      <c r="AF155" t="s">
        <v>176</v>
      </c>
    </row>
    <row r="156" spans="1:32" x14ac:dyDescent="0.35">
      <c r="A156">
        <v>361</v>
      </c>
      <c r="B156" t="s">
        <v>32</v>
      </c>
      <c r="C156" t="s">
        <v>428</v>
      </c>
      <c r="D156">
        <v>1189043</v>
      </c>
      <c r="E156" t="s">
        <v>238</v>
      </c>
      <c r="F156">
        <v>37.08</v>
      </c>
      <c r="G156">
        <v>10.72</v>
      </c>
      <c r="H156" t="s">
        <v>176</v>
      </c>
      <c r="I156" t="s">
        <v>176</v>
      </c>
      <c r="J156">
        <v>8.42</v>
      </c>
      <c r="K156" t="s">
        <v>176</v>
      </c>
      <c r="L156" t="s">
        <v>176</v>
      </c>
      <c r="M156" t="s">
        <v>176</v>
      </c>
      <c r="N156" t="s">
        <v>176</v>
      </c>
      <c r="O156" t="s">
        <v>176</v>
      </c>
      <c r="P156" t="s">
        <v>176</v>
      </c>
      <c r="Q156" t="s">
        <v>176</v>
      </c>
      <c r="R156" t="s">
        <v>176</v>
      </c>
      <c r="S156" t="s">
        <v>176</v>
      </c>
      <c r="T156" t="s">
        <v>176</v>
      </c>
      <c r="U156" t="s">
        <v>176</v>
      </c>
      <c r="V156">
        <v>2023</v>
      </c>
      <c r="W156" t="s">
        <v>177</v>
      </c>
      <c r="X156" t="s">
        <v>36</v>
      </c>
      <c r="Y156" t="s">
        <v>37</v>
      </c>
      <c r="Z156">
        <v>11</v>
      </c>
      <c r="AA156" t="s">
        <v>179</v>
      </c>
      <c r="AB156" t="s">
        <v>179</v>
      </c>
      <c r="AC156" t="s">
        <v>49</v>
      </c>
      <c r="AD156" t="s">
        <v>176</v>
      </c>
      <c r="AE156" t="s">
        <v>176</v>
      </c>
      <c r="AF156" t="s">
        <v>176</v>
      </c>
    </row>
    <row r="157" spans="1:32" x14ac:dyDescent="0.35">
      <c r="A157">
        <v>362</v>
      </c>
      <c r="B157" t="s">
        <v>79</v>
      </c>
      <c r="C157" t="s">
        <v>429</v>
      </c>
      <c r="D157">
        <v>3563841</v>
      </c>
      <c r="E157" t="s">
        <v>187</v>
      </c>
      <c r="F157">
        <v>37.06</v>
      </c>
      <c r="G157">
        <v>13.5</v>
      </c>
      <c r="H157" t="s">
        <v>176</v>
      </c>
      <c r="I157" t="s">
        <v>176</v>
      </c>
      <c r="J157">
        <v>13.48</v>
      </c>
      <c r="K157" t="s">
        <v>176</v>
      </c>
      <c r="L157" t="s">
        <v>176</v>
      </c>
      <c r="M157" t="s">
        <v>176</v>
      </c>
      <c r="N157" t="s">
        <v>176</v>
      </c>
      <c r="O157" t="s">
        <v>176</v>
      </c>
      <c r="P157" t="s">
        <v>176</v>
      </c>
      <c r="Q157" t="s">
        <v>176</v>
      </c>
      <c r="R157" t="s">
        <v>176</v>
      </c>
      <c r="S157" t="s">
        <v>176</v>
      </c>
      <c r="T157" t="s">
        <v>176</v>
      </c>
      <c r="U157" t="s">
        <v>176</v>
      </c>
      <c r="V157">
        <v>2019</v>
      </c>
      <c r="W157" t="s">
        <v>177</v>
      </c>
      <c r="X157" t="s">
        <v>36</v>
      </c>
      <c r="Y157" t="s">
        <v>83</v>
      </c>
      <c r="Z157">
        <v>30</v>
      </c>
      <c r="AA157" t="s">
        <v>179</v>
      </c>
      <c r="AB157" t="s">
        <v>179</v>
      </c>
      <c r="AC157" t="s">
        <v>49</v>
      </c>
      <c r="AD157" t="s">
        <v>176</v>
      </c>
      <c r="AE157" t="s">
        <v>176</v>
      </c>
      <c r="AF157" t="s">
        <v>176</v>
      </c>
    </row>
    <row r="158" spans="1:32" x14ac:dyDescent="0.35">
      <c r="A158">
        <v>363</v>
      </c>
      <c r="B158" t="s">
        <v>32</v>
      </c>
      <c r="C158" t="s">
        <v>430</v>
      </c>
      <c r="D158">
        <v>3547063</v>
      </c>
      <c r="E158" t="s">
        <v>348</v>
      </c>
      <c r="F158">
        <v>37.03</v>
      </c>
      <c r="G158">
        <v>10.85</v>
      </c>
      <c r="H158" t="s">
        <v>176</v>
      </c>
      <c r="I158" t="s">
        <v>176</v>
      </c>
      <c r="J158">
        <v>9.2200000000000006</v>
      </c>
      <c r="K158" t="s">
        <v>176</v>
      </c>
      <c r="L158" t="s">
        <v>176</v>
      </c>
      <c r="M158" t="s">
        <v>176</v>
      </c>
      <c r="N158" t="s">
        <v>176</v>
      </c>
      <c r="O158" t="s">
        <v>176</v>
      </c>
      <c r="P158" t="s">
        <v>176</v>
      </c>
      <c r="Q158" t="s">
        <v>176</v>
      </c>
      <c r="R158" t="s">
        <v>176</v>
      </c>
      <c r="S158" t="s">
        <v>176</v>
      </c>
      <c r="T158" t="s">
        <v>176</v>
      </c>
      <c r="U158" t="s">
        <v>176</v>
      </c>
      <c r="V158">
        <v>2023</v>
      </c>
      <c r="W158" t="s">
        <v>177</v>
      </c>
      <c r="X158" t="s">
        <v>36</v>
      </c>
      <c r="Y158" t="s">
        <v>37</v>
      </c>
      <c r="Z158">
        <v>-1</v>
      </c>
      <c r="AA158" t="s">
        <v>179</v>
      </c>
      <c r="AB158" t="s">
        <v>179</v>
      </c>
      <c r="AC158" t="s">
        <v>49</v>
      </c>
      <c r="AD158" t="s">
        <v>176</v>
      </c>
      <c r="AE158" t="s">
        <v>176</v>
      </c>
      <c r="AF158" t="s">
        <v>176</v>
      </c>
    </row>
    <row r="159" spans="1:32" x14ac:dyDescent="0.35">
      <c r="A159">
        <v>364</v>
      </c>
      <c r="B159" t="s">
        <v>79</v>
      </c>
      <c r="C159" t="s">
        <v>431</v>
      </c>
      <c r="D159">
        <v>3565862</v>
      </c>
      <c r="E159" t="s">
        <v>264</v>
      </c>
      <c r="F159">
        <v>35.75</v>
      </c>
      <c r="G159">
        <v>0.89</v>
      </c>
      <c r="H159" t="s">
        <v>176</v>
      </c>
      <c r="I159" t="s">
        <v>176</v>
      </c>
      <c r="J159">
        <v>0.43</v>
      </c>
      <c r="K159" t="s">
        <v>176</v>
      </c>
      <c r="L159" t="s">
        <v>176</v>
      </c>
      <c r="M159" t="s">
        <v>176</v>
      </c>
      <c r="N159" t="s">
        <v>176</v>
      </c>
      <c r="O159" t="s">
        <v>176</v>
      </c>
      <c r="P159" t="s">
        <v>176</v>
      </c>
      <c r="Q159" t="s">
        <v>176</v>
      </c>
      <c r="R159" t="s">
        <v>176</v>
      </c>
      <c r="S159" t="s">
        <v>176</v>
      </c>
      <c r="T159" t="s">
        <v>176</v>
      </c>
      <c r="U159" t="s">
        <v>176</v>
      </c>
      <c r="V159">
        <v>2014</v>
      </c>
      <c r="W159" t="s">
        <v>177</v>
      </c>
      <c r="X159" t="s">
        <v>36</v>
      </c>
      <c r="Y159" t="s">
        <v>83</v>
      </c>
      <c r="Z159">
        <v>-1</v>
      </c>
      <c r="AA159" t="s">
        <v>179</v>
      </c>
      <c r="AB159" t="s">
        <v>179</v>
      </c>
      <c r="AC159" t="s">
        <v>49</v>
      </c>
      <c r="AD159" t="s">
        <v>176</v>
      </c>
      <c r="AE159" t="s">
        <v>176</v>
      </c>
      <c r="AF159" t="s">
        <v>176</v>
      </c>
    </row>
    <row r="160" spans="1:32" x14ac:dyDescent="0.35">
      <c r="A160">
        <v>365</v>
      </c>
      <c r="B160" t="s">
        <v>32</v>
      </c>
      <c r="C160" t="s">
        <v>432</v>
      </c>
      <c r="D160">
        <v>4873564</v>
      </c>
      <c r="E160" t="s">
        <v>348</v>
      </c>
      <c r="F160">
        <v>34.65</v>
      </c>
      <c r="G160">
        <v>7.95</v>
      </c>
      <c r="H160" t="s">
        <v>176</v>
      </c>
      <c r="I160" t="s">
        <v>176</v>
      </c>
      <c r="J160">
        <v>5.68</v>
      </c>
      <c r="K160" t="s">
        <v>176</v>
      </c>
      <c r="L160" t="s">
        <v>176</v>
      </c>
      <c r="M160" t="s">
        <v>176</v>
      </c>
      <c r="N160" t="s">
        <v>176</v>
      </c>
      <c r="O160" t="s">
        <v>176</v>
      </c>
      <c r="P160" t="s">
        <v>176</v>
      </c>
      <c r="Q160" t="s">
        <v>176</v>
      </c>
      <c r="R160" t="s">
        <v>176</v>
      </c>
      <c r="S160" t="s">
        <v>176</v>
      </c>
      <c r="T160" t="s">
        <v>176</v>
      </c>
      <c r="U160" t="s">
        <v>176</v>
      </c>
      <c r="V160">
        <v>2023</v>
      </c>
      <c r="W160" t="s">
        <v>177</v>
      </c>
      <c r="X160" t="s">
        <v>36</v>
      </c>
      <c r="Y160" t="s">
        <v>37</v>
      </c>
      <c r="Z160">
        <v>37</v>
      </c>
      <c r="AA160" t="s">
        <v>179</v>
      </c>
      <c r="AB160" t="s">
        <v>179</v>
      </c>
      <c r="AC160" t="s">
        <v>49</v>
      </c>
      <c r="AD160" t="s">
        <v>176</v>
      </c>
      <c r="AE160" t="s">
        <v>176</v>
      </c>
      <c r="AF160" t="s">
        <v>176</v>
      </c>
    </row>
    <row r="161" spans="1:32" x14ac:dyDescent="0.35">
      <c r="A161">
        <v>366</v>
      </c>
      <c r="B161" t="s">
        <v>79</v>
      </c>
      <c r="C161" t="s">
        <v>433</v>
      </c>
      <c r="D161">
        <v>1200138</v>
      </c>
      <c r="E161" t="s">
        <v>434</v>
      </c>
      <c r="F161">
        <v>34.15</v>
      </c>
      <c r="G161">
        <v>2.56</v>
      </c>
      <c r="H161" t="s">
        <v>176</v>
      </c>
      <c r="I161" t="s">
        <v>176</v>
      </c>
      <c r="J161">
        <v>0.99</v>
      </c>
      <c r="K161" t="s">
        <v>176</v>
      </c>
      <c r="L161" t="s">
        <v>176</v>
      </c>
      <c r="M161" t="s">
        <v>176</v>
      </c>
      <c r="N161" t="s">
        <v>176</v>
      </c>
      <c r="O161" t="s">
        <v>176</v>
      </c>
      <c r="P161" t="s">
        <v>176</v>
      </c>
      <c r="Q161" t="s">
        <v>176</v>
      </c>
      <c r="R161" t="s">
        <v>176</v>
      </c>
      <c r="S161" t="s">
        <v>176</v>
      </c>
      <c r="T161" t="s">
        <v>176</v>
      </c>
      <c r="U161" t="s">
        <v>176</v>
      </c>
      <c r="V161">
        <v>2023</v>
      </c>
      <c r="W161" t="s">
        <v>177</v>
      </c>
      <c r="X161" t="s">
        <v>188</v>
      </c>
      <c r="Y161" t="s">
        <v>83</v>
      </c>
      <c r="Z161">
        <v>9</v>
      </c>
      <c r="AA161" t="s">
        <v>179</v>
      </c>
      <c r="AB161" t="s">
        <v>179</v>
      </c>
      <c r="AC161" t="s">
        <v>49</v>
      </c>
      <c r="AD161" t="s">
        <v>176</v>
      </c>
      <c r="AE161" t="s">
        <v>176</v>
      </c>
      <c r="AF161" t="s">
        <v>176</v>
      </c>
    </row>
    <row r="162" spans="1:32" x14ac:dyDescent="0.35">
      <c r="A162">
        <v>367</v>
      </c>
      <c r="B162" t="s">
        <v>32</v>
      </c>
      <c r="C162" t="s">
        <v>435</v>
      </c>
      <c r="D162">
        <v>3063044</v>
      </c>
      <c r="E162" t="s">
        <v>436</v>
      </c>
      <c r="F162">
        <v>34.119999999999997</v>
      </c>
      <c r="G162">
        <v>3</v>
      </c>
      <c r="H162" t="s">
        <v>176</v>
      </c>
      <c r="I162" t="s">
        <v>176</v>
      </c>
      <c r="J162">
        <v>2.12</v>
      </c>
      <c r="K162" t="s">
        <v>176</v>
      </c>
      <c r="L162" t="s">
        <v>176</v>
      </c>
      <c r="M162" t="s">
        <v>176</v>
      </c>
      <c r="N162" t="s">
        <v>176</v>
      </c>
      <c r="O162" t="s">
        <v>176</v>
      </c>
      <c r="P162" t="s">
        <v>176</v>
      </c>
      <c r="Q162" t="s">
        <v>176</v>
      </c>
      <c r="R162" t="s">
        <v>176</v>
      </c>
      <c r="S162" t="s">
        <v>176</v>
      </c>
      <c r="T162" t="s">
        <v>176</v>
      </c>
      <c r="U162" t="s">
        <v>176</v>
      </c>
      <c r="V162">
        <v>2023</v>
      </c>
      <c r="W162" t="s">
        <v>177</v>
      </c>
      <c r="X162" t="s">
        <v>36</v>
      </c>
      <c r="Y162" t="s">
        <v>437</v>
      </c>
      <c r="Z162">
        <v>-1</v>
      </c>
      <c r="AA162" t="s">
        <v>179</v>
      </c>
      <c r="AB162" t="s">
        <v>179</v>
      </c>
      <c r="AC162" t="s">
        <v>49</v>
      </c>
      <c r="AD162" t="s">
        <v>176</v>
      </c>
      <c r="AE162" t="s">
        <v>176</v>
      </c>
      <c r="AF162" t="s">
        <v>176</v>
      </c>
    </row>
    <row r="163" spans="1:32" x14ac:dyDescent="0.35">
      <c r="A163">
        <v>368</v>
      </c>
      <c r="B163" t="s">
        <v>32</v>
      </c>
      <c r="C163" t="s">
        <v>438</v>
      </c>
      <c r="D163">
        <v>1190770</v>
      </c>
      <c r="E163" t="s">
        <v>439</v>
      </c>
      <c r="F163">
        <v>34.119999999999997</v>
      </c>
      <c r="G163">
        <v>4.37</v>
      </c>
      <c r="H163" t="s">
        <v>176</v>
      </c>
      <c r="I163" t="s">
        <v>176</v>
      </c>
      <c r="J163">
        <v>2.14</v>
      </c>
      <c r="K163" t="s">
        <v>176</v>
      </c>
      <c r="L163" t="s">
        <v>176</v>
      </c>
      <c r="M163" t="s">
        <v>176</v>
      </c>
      <c r="N163" t="s">
        <v>176</v>
      </c>
      <c r="O163" t="s">
        <v>176</v>
      </c>
      <c r="P163" t="s">
        <v>176</v>
      </c>
      <c r="Q163" t="s">
        <v>176</v>
      </c>
      <c r="R163" t="s">
        <v>176</v>
      </c>
      <c r="S163" t="s">
        <v>176</v>
      </c>
      <c r="T163" t="s">
        <v>176</v>
      </c>
      <c r="U163" t="s">
        <v>176</v>
      </c>
      <c r="V163">
        <v>2023</v>
      </c>
      <c r="W163" t="s">
        <v>177</v>
      </c>
      <c r="X163" t="s">
        <v>36</v>
      </c>
      <c r="Y163" t="s">
        <v>37</v>
      </c>
      <c r="Z163">
        <v>23</v>
      </c>
      <c r="AA163" t="s">
        <v>179</v>
      </c>
      <c r="AB163" t="s">
        <v>179</v>
      </c>
      <c r="AC163" t="s">
        <v>49</v>
      </c>
      <c r="AD163" t="s">
        <v>176</v>
      </c>
      <c r="AE163" t="s">
        <v>176</v>
      </c>
      <c r="AF163" t="s">
        <v>176</v>
      </c>
    </row>
    <row r="164" spans="1:32" x14ac:dyDescent="0.35">
      <c r="A164">
        <v>369</v>
      </c>
      <c r="B164" t="s">
        <v>32</v>
      </c>
      <c r="C164" t="s">
        <v>440</v>
      </c>
      <c r="D164">
        <v>1201240</v>
      </c>
      <c r="E164" t="s">
        <v>212</v>
      </c>
      <c r="F164">
        <v>34.01</v>
      </c>
      <c r="G164">
        <v>26.92</v>
      </c>
      <c r="H164" t="s">
        <v>176</v>
      </c>
      <c r="I164" t="s">
        <v>176</v>
      </c>
      <c r="J164">
        <v>27.16</v>
      </c>
      <c r="K164" t="s">
        <v>176</v>
      </c>
      <c r="L164" t="s">
        <v>176</v>
      </c>
      <c r="M164" t="s">
        <v>176</v>
      </c>
      <c r="N164" t="s">
        <v>176</v>
      </c>
      <c r="O164" t="s">
        <v>176</v>
      </c>
      <c r="P164" t="s">
        <v>176</v>
      </c>
      <c r="Q164" t="s">
        <v>176</v>
      </c>
      <c r="R164" t="s">
        <v>176</v>
      </c>
      <c r="S164" t="s">
        <v>176</v>
      </c>
      <c r="T164" t="s">
        <v>176</v>
      </c>
      <c r="U164" t="s">
        <v>176</v>
      </c>
      <c r="V164">
        <v>2021</v>
      </c>
      <c r="W164" t="s">
        <v>177</v>
      </c>
      <c r="X164" t="s">
        <v>36</v>
      </c>
      <c r="Y164" t="s">
        <v>37</v>
      </c>
      <c r="Z164">
        <v>41</v>
      </c>
      <c r="AA164" t="s">
        <v>179</v>
      </c>
      <c r="AB164" t="s">
        <v>179</v>
      </c>
      <c r="AC164" t="s">
        <v>49</v>
      </c>
      <c r="AD164" t="s">
        <v>176</v>
      </c>
      <c r="AE164" t="s">
        <v>176</v>
      </c>
      <c r="AF164" t="s">
        <v>176</v>
      </c>
    </row>
    <row r="165" spans="1:32" x14ac:dyDescent="0.35">
      <c r="A165">
        <v>370</v>
      </c>
      <c r="B165" t="s">
        <v>180</v>
      </c>
      <c r="C165" t="s">
        <v>441</v>
      </c>
      <c r="D165">
        <v>13968892</v>
      </c>
      <c r="E165" t="s">
        <v>442</v>
      </c>
      <c r="F165">
        <v>32.07</v>
      </c>
      <c r="G165">
        <v>13.95</v>
      </c>
      <c r="H165" t="s">
        <v>176</v>
      </c>
      <c r="I165" t="s">
        <v>176</v>
      </c>
      <c r="J165">
        <v>12.97</v>
      </c>
      <c r="K165" t="s">
        <v>176</v>
      </c>
      <c r="L165" t="s">
        <v>176</v>
      </c>
      <c r="M165" t="s">
        <v>176</v>
      </c>
      <c r="N165" t="s">
        <v>176</v>
      </c>
      <c r="O165" t="s">
        <v>176</v>
      </c>
      <c r="P165" t="s">
        <v>176</v>
      </c>
      <c r="Q165" t="s">
        <v>176</v>
      </c>
      <c r="R165" t="s">
        <v>176</v>
      </c>
      <c r="S165" t="s">
        <v>176</v>
      </c>
      <c r="T165" t="s">
        <v>176</v>
      </c>
      <c r="U165" t="s">
        <v>176</v>
      </c>
      <c r="V165">
        <v>2022</v>
      </c>
      <c r="W165" t="s">
        <v>183</v>
      </c>
      <c r="X165" t="s">
        <v>188</v>
      </c>
      <c r="Y165" t="s">
        <v>443</v>
      </c>
      <c r="Z165">
        <v>-1</v>
      </c>
      <c r="AA165" t="s">
        <v>179</v>
      </c>
      <c r="AB165" t="s">
        <v>179</v>
      </c>
      <c r="AC165" t="s">
        <v>49</v>
      </c>
      <c r="AD165" t="s">
        <v>176</v>
      </c>
      <c r="AE165" t="s">
        <v>176</v>
      </c>
      <c r="AF165" t="s">
        <v>176</v>
      </c>
    </row>
    <row r="166" spans="1:32" x14ac:dyDescent="0.35">
      <c r="A166">
        <v>371</v>
      </c>
      <c r="B166" t="s">
        <v>32</v>
      </c>
      <c r="C166" t="s">
        <v>444</v>
      </c>
      <c r="D166">
        <v>1213484</v>
      </c>
      <c r="E166" t="s">
        <v>212</v>
      </c>
      <c r="F166">
        <v>31.85</v>
      </c>
      <c r="G166">
        <v>31.5</v>
      </c>
      <c r="H166" t="s">
        <v>176</v>
      </c>
      <c r="I166" t="s">
        <v>176</v>
      </c>
      <c r="J166">
        <v>31.45</v>
      </c>
      <c r="K166" t="s">
        <v>176</v>
      </c>
      <c r="L166" t="s">
        <v>176</v>
      </c>
      <c r="M166" t="s">
        <v>176</v>
      </c>
      <c r="N166" t="s">
        <v>176</v>
      </c>
      <c r="O166" t="s">
        <v>176</v>
      </c>
      <c r="P166" t="s">
        <v>176</v>
      </c>
      <c r="Q166" t="s">
        <v>176</v>
      </c>
      <c r="R166" t="s">
        <v>176</v>
      </c>
      <c r="S166" t="s">
        <v>176</v>
      </c>
      <c r="T166" t="s">
        <v>176</v>
      </c>
      <c r="U166" t="s">
        <v>176</v>
      </c>
      <c r="V166">
        <v>2021</v>
      </c>
      <c r="W166" t="s">
        <v>177</v>
      </c>
      <c r="X166" t="s">
        <v>36</v>
      </c>
      <c r="Y166" t="s">
        <v>37</v>
      </c>
      <c r="Z166">
        <v>41</v>
      </c>
      <c r="AA166" t="s">
        <v>179</v>
      </c>
      <c r="AB166" t="s">
        <v>179</v>
      </c>
      <c r="AC166" t="s">
        <v>49</v>
      </c>
      <c r="AD166" t="s">
        <v>176</v>
      </c>
      <c r="AE166" t="s">
        <v>176</v>
      </c>
      <c r="AF166" t="s">
        <v>176</v>
      </c>
    </row>
    <row r="167" spans="1:32" x14ac:dyDescent="0.35">
      <c r="A167">
        <v>372</v>
      </c>
      <c r="B167" t="s">
        <v>32</v>
      </c>
      <c r="C167" t="s">
        <v>445</v>
      </c>
      <c r="D167">
        <v>4068023</v>
      </c>
      <c r="E167" t="s">
        <v>313</v>
      </c>
      <c r="F167">
        <v>31.81</v>
      </c>
      <c r="G167">
        <v>10.78</v>
      </c>
      <c r="H167" t="s">
        <v>176</v>
      </c>
      <c r="I167" t="s">
        <v>176</v>
      </c>
      <c r="J167">
        <v>6.63</v>
      </c>
      <c r="K167" t="s">
        <v>176</v>
      </c>
      <c r="L167" t="s">
        <v>176</v>
      </c>
      <c r="M167" t="s">
        <v>176</v>
      </c>
      <c r="N167" t="s">
        <v>176</v>
      </c>
      <c r="O167" t="s">
        <v>176</v>
      </c>
      <c r="P167" t="s">
        <v>176</v>
      </c>
      <c r="Q167" t="s">
        <v>176</v>
      </c>
      <c r="R167" t="s">
        <v>176</v>
      </c>
      <c r="S167" t="s">
        <v>176</v>
      </c>
      <c r="T167" t="s">
        <v>176</v>
      </c>
      <c r="U167" t="s">
        <v>176</v>
      </c>
      <c r="V167">
        <v>2023</v>
      </c>
      <c r="W167" t="s">
        <v>177</v>
      </c>
      <c r="X167" t="s">
        <v>36</v>
      </c>
      <c r="Y167" t="s">
        <v>37</v>
      </c>
      <c r="Z167">
        <v>31</v>
      </c>
      <c r="AA167" t="s">
        <v>179</v>
      </c>
      <c r="AB167" t="s">
        <v>179</v>
      </c>
      <c r="AC167" t="s">
        <v>49</v>
      </c>
      <c r="AD167" t="s">
        <v>176</v>
      </c>
      <c r="AE167" t="s">
        <v>176</v>
      </c>
      <c r="AF167" t="s">
        <v>176</v>
      </c>
    </row>
    <row r="168" spans="1:32" x14ac:dyDescent="0.35">
      <c r="A168">
        <v>373</v>
      </c>
      <c r="B168" t="s">
        <v>79</v>
      </c>
      <c r="C168" t="s">
        <v>446</v>
      </c>
      <c r="D168">
        <v>2444113</v>
      </c>
      <c r="E168" t="s">
        <v>447</v>
      </c>
      <c r="F168">
        <v>30.63</v>
      </c>
      <c r="G168">
        <v>9.44</v>
      </c>
      <c r="H168" t="s">
        <v>176</v>
      </c>
      <c r="I168" t="s">
        <v>176</v>
      </c>
      <c r="J168">
        <v>4.6399999999999997</v>
      </c>
      <c r="K168" t="s">
        <v>176</v>
      </c>
      <c r="L168" t="s">
        <v>176</v>
      </c>
      <c r="M168" t="s">
        <v>176</v>
      </c>
      <c r="N168" t="s">
        <v>176</v>
      </c>
      <c r="O168" t="s">
        <v>176</v>
      </c>
      <c r="P168" t="s">
        <v>176</v>
      </c>
      <c r="Q168" t="s">
        <v>176</v>
      </c>
      <c r="R168" t="s">
        <v>176</v>
      </c>
      <c r="S168" t="s">
        <v>176</v>
      </c>
      <c r="T168" t="s">
        <v>176</v>
      </c>
      <c r="U168" t="s">
        <v>176</v>
      </c>
      <c r="V168">
        <v>2016</v>
      </c>
      <c r="W168" t="s">
        <v>183</v>
      </c>
      <c r="X168" t="s">
        <v>36</v>
      </c>
      <c r="Y168" t="s">
        <v>448</v>
      </c>
      <c r="Z168">
        <v>38</v>
      </c>
      <c r="AA168" t="s">
        <v>179</v>
      </c>
      <c r="AB168" t="s">
        <v>179</v>
      </c>
      <c r="AC168" t="s">
        <v>49</v>
      </c>
      <c r="AD168" t="s">
        <v>176</v>
      </c>
      <c r="AE168" t="s">
        <v>176</v>
      </c>
      <c r="AF168" t="s">
        <v>176</v>
      </c>
    </row>
    <row r="169" spans="1:32" x14ac:dyDescent="0.35">
      <c r="A169">
        <v>374</v>
      </c>
      <c r="B169" t="s">
        <v>50</v>
      </c>
      <c r="C169" t="s">
        <v>449</v>
      </c>
      <c r="D169">
        <v>1160164</v>
      </c>
      <c r="E169" t="s">
        <v>447</v>
      </c>
      <c r="F169">
        <v>28.79</v>
      </c>
      <c r="G169">
        <v>12.78</v>
      </c>
      <c r="H169" t="s">
        <v>176</v>
      </c>
      <c r="I169" t="s">
        <v>176</v>
      </c>
      <c r="J169">
        <v>9.93</v>
      </c>
      <c r="K169" t="s">
        <v>176</v>
      </c>
      <c r="L169" t="s">
        <v>176</v>
      </c>
      <c r="M169" t="s">
        <v>176</v>
      </c>
      <c r="N169" t="s">
        <v>176</v>
      </c>
      <c r="O169" t="s">
        <v>176</v>
      </c>
      <c r="P169" t="s">
        <v>176</v>
      </c>
      <c r="Q169" t="s">
        <v>176</v>
      </c>
      <c r="R169" t="s">
        <v>176</v>
      </c>
      <c r="S169" t="s">
        <v>176</v>
      </c>
      <c r="T169" t="s">
        <v>176</v>
      </c>
      <c r="U169" t="s">
        <v>176</v>
      </c>
      <c r="V169">
        <v>2023</v>
      </c>
      <c r="W169" t="s">
        <v>177</v>
      </c>
      <c r="X169" t="s">
        <v>36</v>
      </c>
      <c r="Y169" t="s">
        <v>450</v>
      </c>
      <c r="Z169">
        <v>14</v>
      </c>
      <c r="AA169" t="s">
        <v>179</v>
      </c>
      <c r="AB169" t="s">
        <v>179</v>
      </c>
      <c r="AC169" t="s">
        <v>49</v>
      </c>
      <c r="AD169" t="s">
        <v>176</v>
      </c>
      <c r="AE169" t="s">
        <v>176</v>
      </c>
      <c r="AF169" t="s">
        <v>176</v>
      </c>
    </row>
    <row r="170" spans="1:32" x14ac:dyDescent="0.35">
      <c r="A170">
        <v>375</v>
      </c>
      <c r="B170" t="s">
        <v>32</v>
      </c>
      <c r="C170" t="s">
        <v>451</v>
      </c>
      <c r="D170">
        <v>1206955</v>
      </c>
      <c r="E170" t="s">
        <v>348</v>
      </c>
      <c r="F170">
        <v>28.64</v>
      </c>
      <c r="G170">
        <v>2.7</v>
      </c>
      <c r="H170" t="s">
        <v>176</v>
      </c>
      <c r="I170" t="s">
        <v>176</v>
      </c>
      <c r="J170">
        <v>1.31</v>
      </c>
      <c r="K170" t="s">
        <v>176</v>
      </c>
      <c r="L170" t="s">
        <v>176</v>
      </c>
      <c r="M170" t="s">
        <v>176</v>
      </c>
      <c r="N170" t="s">
        <v>176</v>
      </c>
      <c r="O170" t="s">
        <v>176</v>
      </c>
      <c r="P170" t="s">
        <v>176</v>
      </c>
      <c r="Q170" t="s">
        <v>176</v>
      </c>
      <c r="R170" t="s">
        <v>176</v>
      </c>
      <c r="S170" t="s">
        <v>176</v>
      </c>
      <c r="T170" t="s">
        <v>176</v>
      </c>
      <c r="U170" t="s">
        <v>176</v>
      </c>
      <c r="V170">
        <v>2023</v>
      </c>
      <c r="W170" t="s">
        <v>177</v>
      </c>
      <c r="X170" t="s">
        <v>36</v>
      </c>
      <c r="Y170" t="s">
        <v>37</v>
      </c>
      <c r="Z170">
        <v>30</v>
      </c>
      <c r="AA170" t="s">
        <v>179</v>
      </c>
      <c r="AB170" t="s">
        <v>179</v>
      </c>
      <c r="AC170" t="s">
        <v>49</v>
      </c>
      <c r="AD170" t="s">
        <v>176</v>
      </c>
      <c r="AE170" t="s">
        <v>176</v>
      </c>
      <c r="AF170" t="s">
        <v>176</v>
      </c>
    </row>
    <row r="171" spans="1:32" x14ac:dyDescent="0.35">
      <c r="A171">
        <v>376</v>
      </c>
      <c r="B171" t="s">
        <v>50</v>
      </c>
      <c r="C171" t="s">
        <v>452</v>
      </c>
      <c r="D171">
        <v>1160143</v>
      </c>
      <c r="E171" t="s">
        <v>175</v>
      </c>
      <c r="F171">
        <v>28.18</v>
      </c>
      <c r="G171">
        <v>13.02</v>
      </c>
      <c r="H171" t="s">
        <v>176</v>
      </c>
      <c r="I171" t="s">
        <v>176</v>
      </c>
      <c r="J171">
        <v>8.11</v>
      </c>
      <c r="K171" t="s">
        <v>176</v>
      </c>
      <c r="L171" t="s">
        <v>176</v>
      </c>
      <c r="M171" t="s">
        <v>176</v>
      </c>
      <c r="N171" t="s">
        <v>176</v>
      </c>
      <c r="O171" t="s">
        <v>176</v>
      </c>
      <c r="P171" t="s">
        <v>176</v>
      </c>
      <c r="Q171" t="s">
        <v>176</v>
      </c>
      <c r="R171" t="s">
        <v>176</v>
      </c>
      <c r="S171" t="s">
        <v>176</v>
      </c>
      <c r="T171" t="s">
        <v>176</v>
      </c>
      <c r="U171" t="s">
        <v>176</v>
      </c>
      <c r="V171">
        <v>2019</v>
      </c>
      <c r="W171" t="s">
        <v>177</v>
      </c>
      <c r="X171" t="s">
        <v>36</v>
      </c>
      <c r="Y171" t="s">
        <v>178</v>
      </c>
      <c r="Z171">
        <v>-1</v>
      </c>
      <c r="AA171" t="s">
        <v>179</v>
      </c>
      <c r="AB171" t="s">
        <v>179</v>
      </c>
      <c r="AC171" t="s">
        <v>49</v>
      </c>
      <c r="AD171" t="s">
        <v>176</v>
      </c>
      <c r="AE171" t="s">
        <v>176</v>
      </c>
      <c r="AF171" t="s">
        <v>176</v>
      </c>
    </row>
    <row r="172" spans="1:32" x14ac:dyDescent="0.35">
      <c r="A172">
        <v>377</v>
      </c>
      <c r="B172" t="s">
        <v>180</v>
      </c>
      <c r="C172" t="s">
        <v>453</v>
      </c>
      <c r="D172">
        <v>8335343</v>
      </c>
      <c r="E172" t="s">
        <v>454</v>
      </c>
      <c r="F172">
        <v>27.38</v>
      </c>
      <c r="G172">
        <v>2.19</v>
      </c>
      <c r="H172" t="s">
        <v>176</v>
      </c>
      <c r="I172" t="s">
        <v>176</v>
      </c>
      <c r="J172">
        <v>1.07</v>
      </c>
      <c r="K172" t="s">
        <v>176</v>
      </c>
      <c r="L172" t="s">
        <v>176</v>
      </c>
      <c r="M172" t="s">
        <v>176</v>
      </c>
      <c r="N172" t="s">
        <v>176</v>
      </c>
      <c r="O172" t="s">
        <v>176</v>
      </c>
      <c r="P172" t="s">
        <v>176</v>
      </c>
      <c r="Q172" t="s">
        <v>176</v>
      </c>
      <c r="R172" t="s">
        <v>176</v>
      </c>
      <c r="S172" t="s">
        <v>176</v>
      </c>
      <c r="T172" t="s">
        <v>176</v>
      </c>
      <c r="U172" t="s">
        <v>176</v>
      </c>
      <c r="V172">
        <v>2023</v>
      </c>
      <c r="W172" t="s">
        <v>183</v>
      </c>
      <c r="X172" t="s">
        <v>36</v>
      </c>
      <c r="Y172" t="s">
        <v>90</v>
      </c>
      <c r="Z172">
        <v>27</v>
      </c>
      <c r="AA172" t="s">
        <v>179</v>
      </c>
      <c r="AB172" t="s">
        <v>179</v>
      </c>
      <c r="AC172" t="s">
        <v>49</v>
      </c>
      <c r="AD172" t="s">
        <v>176</v>
      </c>
      <c r="AE172" t="s">
        <v>176</v>
      </c>
      <c r="AF172" t="s">
        <v>176</v>
      </c>
    </row>
    <row r="173" spans="1:32" x14ac:dyDescent="0.35">
      <c r="A173">
        <v>378</v>
      </c>
      <c r="B173" t="s">
        <v>32</v>
      </c>
      <c r="C173" t="s">
        <v>455</v>
      </c>
      <c r="D173">
        <v>9435838</v>
      </c>
      <c r="E173" t="s">
        <v>238</v>
      </c>
      <c r="F173">
        <v>27.29</v>
      </c>
      <c r="G173">
        <v>7.69</v>
      </c>
      <c r="H173" t="s">
        <v>176</v>
      </c>
      <c r="I173" t="s">
        <v>176</v>
      </c>
      <c r="J173">
        <v>7.18</v>
      </c>
      <c r="K173" t="s">
        <v>176</v>
      </c>
      <c r="L173" t="s">
        <v>176</v>
      </c>
      <c r="M173" t="s">
        <v>176</v>
      </c>
      <c r="N173" t="s">
        <v>176</v>
      </c>
      <c r="O173" t="s">
        <v>176</v>
      </c>
      <c r="P173" t="s">
        <v>176</v>
      </c>
      <c r="Q173" t="s">
        <v>176</v>
      </c>
      <c r="R173" t="s">
        <v>176</v>
      </c>
      <c r="S173" t="s">
        <v>176</v>
      </c>
      <c r="T173" t="s">
        <v>176</v>
      </c>
      <c r="U173" t="s">
        <v>176</v>
      </c>
      <c r="V173">
        <v>2023</v>
      </c>
      <c r="W173" t="s">
        <v>177</v>
      </c>
      <c r="X173" t="s">
        <v>36</v>
      </c>
      <c r="Y173" t="s">
        <v>37</v>
      </c>
      <c r="Z173">
        <v>30</v>
      </c>
      <c r="AA173" t="s">
        <v>179</v>
      </c>
      <c r="AB173" t="s">
        <v>179</v>
      </c>
      <c r="AC173" t="s">
        <v>49</v>
      </c>
      <c r="AD173" t="s">
        <v>176</v>
      </c>
      <c r="AE173" t="s">
        <v>176</v>
      </c>
      <c r="AF173" t="s">
        <v>176</v>
      </c>
    </row>
    <row r="174" spans="1:32" x14ac:dyDescent="0.35">
      <c r="A174">
        <v>379</v>
      </c>
      <c r="B174" t="s">
        <v>32</v>
      </c>
      <c r="C174" t="s">
        <v>456</v>
      </c>
      <c r="D174">
        <v>1205627</v>
      </c>
      <c r="E174" t="s">
        <v>457</v>
      </c>
      <c r="F174">
        <v>27.2</v>
      </c>
      <c r="G174">
        <v>3.42</v>
      </c>
      <c r="H174" t="s">
        <v>176</v>
      </c>
      <c r="I174" t="s">
        <v>176</v>
      </c>
      <c r="J174">
        <v>2.35</v>
      </c>
      <c r="K174" t="s">
        <v>176</v>
      </c>
      <c r="L174" t="s">
        <v>176</v>
      </c>
      <c r="M174" t="s">
        <v>176</v>
      </c>
      <c r="N174" t="s">
        <v>176</v>
      </c>
      <c r="O174" t="s">
        <v>176</v>
      </c>
      <c r="P174" t="s">
        <v>176</v>
      </c>
      <c r="Q174" t="s">
        <v>176</v>
      </c>
      <c r="R174" t="s">
        <v>176</v>
      </c>
      <c r="S174" t="s">
        <v>176</v>
      </c>
      <c r="T174" t="s">
        <v>176</v>
      </c>
      <c r="U174" t="s">
        <v>176</v>
      </c>
      <c r="V174">
        <v>2023</v>
      </c>
      <c r="W174" t="s">
        <v>177</v>
      </c>
      <c r="X174" t="s">
        <v>36</v>
      </c>
      <c r="Y174" t="s">
        <v>37</v>
      </c>
      <c r="Z174">
        <v>-1</v>
      </c>
      <c r="AA174" t="s">
        <v>179</v>
      </c>
      <c r="AB174" t="s">
        <v>179</v>
      </c>
      <c r="AC174" t="s">
        <v>49</v>
      </c>
      <c r="AD174" t="s">
        <v>176</v>
      </c>
      <c r="AE174" t="s">
        <v>176</v>
      </c>
      <c r="AF174" t="s">
        <v>176</v>
      </c>
    </row>
    <row r="175" spans="1:32" x14ac:dyDescent="0.35">
      <c r="A175">
        <v>380</v>
      </c>
      <c r="B175" t="s">
        <v>180</v>
      </c>
      <c r="C175" t="s">
        <v>458</v>
      </c>
      <c r="D175">
        <v>8205664</v>
      </c>
      <c r="E175" t="s">
        <v>264</v>
      </c>
      <c r="F175">
        <v>26.93</v>
      </c>
      <c r="G175">
        <v>0.64</v>
      </c>
      <c r="H175" t="s">
        <v>176</v>
      </c>
      <c r="I175" t="s">
        <v>176</v>
      </c>
      <c r="J175">
        <v>0.6</v>
      </c>
      <c r="K175" t="s">
        <v>176</v>
      </c>
      <c r="L175" t="s">
        <v>176</v>
      </c>
      <c r="M175" t="s">
        <v>176</v>
      </c>
      <c r="N175" t="s">
        <v>176</v>
      </c>
      <c r="O175" t="s">
        <v>176</v>
      </c>
      <c r="P175" t="s">
        <v>176</v>
      </c>
      <c r="Q175" t="s">
        <v>176</v>
      </c>
      <c r="R175" t="s">
        <v>176</v>
      </c>
      <c r="S175" t="s">
        <v>176</v>
      </c>
      <c r="T175" t="s">
        <v>176</v>
      </c>
      <c r="U175" t="s">
        <v>176</v>
      </c>
      <c r="V175">
        <v>2019</v>
      </c>
      <c r="W175" t="s">
        <v>183</v>
      </c>
      <c r="X175" t="s">
        <v>36</v>
      </c>
      <c r="Y175" t="s">
        <v>90</v>
      </c>
      <c r="Z175">
        <v>-1</v>
      </c>
      <c r="AA175" t="s">
        <v>179</v>
      </c>
      <c r="AB175" t="s">
        <v>179</v>
      </c>
      <c r="AC175" t="s">
        <v>49</v>
      </c>
      <c r="AD175" t="s">
        <v>176</v>
      </c>
      <c r="AE175" t="s">
        <v>176</v>
      </c>
      <c r="AF175" t="s">
        <v>176</v>
      </c>
    </row>
    <row r="176" spans="1:32" x14ac:dyDescent="0.35">
      <c r="A176">
        <v>381</v>
      </c>
      <c r="B176" t="s">
        <v>180</v>
      </c>
      <c r="C176" t="s">
        <v>459</v>
      </c>
      <c r="D176">
        <v>17205582</v>
      </c>
      <c r="E176" t="s">
        <v>460</v>
      </c>
      <c r="F176">
        <v>26.69</v>
      </c>
      <c r="G176">
        <v>3.79</v>
      </c>
      <c r="H176" t="s">
        <v>176</v>
      </c>
      <c r="I176" t="s">
        <v>176</v>
      </c>
      <c r="J176">
        <v>2.2999999999999998</v>
      </c>
      <c r="K176" t="s">
        <v>176</v>
      </c>
      <c r="L176" t="s">
        <v>176</v>
      </c>
      <c r="M176" t="s">
        <v>176</v>
      </c>
      <c r="N176" t="s">
        <v>176</v>
      </c>
      <c r="O176" t="s">
        <v>176</v>
      </c>
      <c r="P176" t="s">
        <v>176</v>
      </c>
      <c r="Q176" t="s">
        <v>176</v>
      </c>
      <c r="R176" t="s">
        <v>176</v>
      </c>
      <c r="S176" t="s">
        <v>176</v>
      </c>
      <c r="T176" t="s">
        <v>176</v>
      </c>
      <c r="U176" t="s">
        <v>176</v>
      </c>
      <c r="V176">
        <v>2023</v>
      </c>
      <c r="W176" t="s">
        <v>183</v>
      </c>
      <c r="X176" t="s">
        <v>36</v>
      </c>
      <c r="Y176" t="s">
        <v>90</v>
      </c>
      <c r="Z176">
        <v>-1</v>
      </c>
      <c r="AA176" t="s">
        <v>179</v>
      </c>
      <c r="AB176" t="s">
        <v>179</v>
      </c>
      <c r="AC176" t="s">
        <v>49</v>
      </c>
      <c r="AD176" t="s">
        <v>176</v>
      </c>
      <c r="AE176" t="s">
        <v>176</v>
      </c>
      <c r="AF176" t="s">
        <v>176</v>
      </c>
    </row>
    <row r="177" spans="1:32" x14ac:dyDescent="0.35">
      <c r="A177">
        <v>382</v>
      </c>
      <c r="B177" t="s">
        <v>32</v>
      </c>
      <c r="C177" t="s">
        <v>461</v>
      </c>
      <c r="D177">
        <v>3548578</v>
      </c>
      <c r="E177" t="s">
        <v>238</v>
      </c>
      <c r="F177">
        <v>25.78</v>
      </c>
      <c r="G177">
        <v>4.2</v>
      </c>
      <c r="H177" t="s">
        <v>176</v>
      </c>
      <c r="I177" t="s">
        <v>176</v>
      </c>
      <c r="J177">
        <v>2.83</v>
      </c>
      <c r="K177" t="s">
        <v>176</v>
      </c>
      <c r="L177" t="s">
        <v>176</v>
      </c>
      <c r="M177" t="s">
        <v>176</v>
      </c>
      <c r="N177" t="s">
        <v>176</v>
      </c>
      <c r="O177" t="s">
        <v>176</v>
      </c>
      <c r="P177" t="s">
        <v>176</v>
      </c>
      <c r="Q177" t="s">
        <v>176</v>
      </c>
      <c r="R177" t="s">
        <v>176</v>
      </c>
      <c r="S177" t="s">
        <v>176</v>
      </c>
      <c r="T177" t="s">
        <v>176</v>
      </c>
      <c r="U177" t="s">
        <v>176</v>
      </c>
      <c r="V177">
        <v>2018</v>
      </c>
      <c r="W177" t="s">
        <v>177</v>
      </c>
      <c r="X177" t="s">
        <v>36</v>
      </c>
      <c r="Y177" t="s">
        <v>37</v>
      </c>
      <c r="Z177">
        <v>-1</v>
      </c>
      <c r="AA177" t="s">
        <v>179</v>
      </c>
      <c r="AB177" t="s">
        <v>179</v>
      </c>
      <c r="AC177" t="s">
        <v>49</v>
      </c>
      <c r="AD177" t="s">
        <v>176</v>
      </c>
      <c r="AE177" t="s">
        <v>176</v>
      </c>
      <c r="AF177" t="s">
        <v>176</v>
      </c>
    </row>
    <row r="178" spans="1:32" x14ac:dyDescent="0.35">
      <c r="A178">
        <v>383</v>
      </c>
      <c r="B178" t="s">
        <v>79</v>
      </c>
      <c r="C178" t="s">
        <v>462</v>
      </c>
      <c r="D178">
        <v>3567154</v>
      </c>
      <c r="E178" t="s">
        <v>463</v>
      </c>
      <c r="F178">
        <v>25.64</v>
      </c>
      <c r="G178">
        <v>7.33</v>
      </c>
      <c r="H178" t="s">
        <v>176</v>
      </c>
      <c r="I178" t="s">
        <v>176</v>
      </c>
      <c r="J178">
        <v>3.05</v>
      </c>
      <c r="K178" t="s">
        <v>176</v>
      </c>
      <c r="L178" t="s">
        <v>176</v>
      </c>
      <c r="M178" t="s">
        <v>176</v>
      </c>
      <c r="N178" t="s">
        <v>176</v>
      </c>
      <c r="O178" t="s">
        <v>176</v>
      </c>
      <c r="P178" t="s">
        <v>176</v>
      </c>
      <c r="Q178" t="s">
        <v>176</v>
      </c>
      <c r="R178" t="s">
        <v>176</v>
      </c>
      <c r="S178" t="s">
        <v>176</v>
      </c>
      <c r="T178" t="s">
        <v>176</v>
      </c>
      <c r="U178" t="s">
        <v>176</v>
      </c>
      <c r="V178">
        <v>2023</v>
      </c>
      <c r="W178" t="s">
        <v>177</v>
      </c>
      <c r="X178" t="s">
        <v>36</v>
      </c>
      <c r="Y178" t="s">
        <v>83</v>
      </c>
      <c r="Z178">
        <v>-1</v>
      </c>
      <c r="AA178" t="s">
        <v>179</v>
      </c>
      <c r="AB178" t="s">
        <v>179</v>
      </c>
      <c r="AC178" t="s">
        <v>49</v>
      </c>
      <c r="AD178" t="s">
        <v>176</v>
      </c>
      <c r="AE178" t="s">
        <v>176</v>
      </c>
      <c r="AF178" t="s">
        <v>176</v>
      </c>
    </row>
    <row r="179" spans="1:32" x14ac:dyDescent="0.35">
      <c r="A179">
        <v>384</v>
      </c>
      <c r="B179" t="s">
        <v>79</v>
      </c>
      <c r="C179" t="s">
        <v>464</v>
      </c>
      <c r="D179">
        <v>3564545</v>
      </c>
      <c r="E179" t="s">
        <v>465</v>
      </c>
      <c r="F179">
        <v>25.4</v>
      </c>
      <c r="G179">
        <v>13.23</v>
      </c>
      <c r="H179" t="s">
        <v>176</v>
      </c>
      <c r="I179" t="s">
        <v>176</v>
      </c>
      <c r="J179">
        <v>4.4800000000000004</v>
      </c>
      <c r="K179" t="s">
        <v>176</v>
      </c>
      <c r="L179" t="s">
        <v>176</v>
      </c>
      <c r="M179" t="s">
        <v>176</v>
      </c>
      <c r="N179" t="s">
        <v>176</v>
      </c>
      <c r="O179" t="s">
        <v>176</v>
      </c>
      <c r="P179" t="s">
        <v>176</v>
      </c>
      <c r="Q179" t="s">
        <v>176</v>
      </c>
      <c r="R179" t="s">
        <v>176</v>
      </c>
      <c r="S179" t="s">
        <v>176</v>
      </c>
      <c r="T179" t="s">
        <v>176</v>
      </c>
      <c r="U179" t="s">
        <v>176</v>
      </c>
      <c r="V179">
        <v>2023</v>
      </c>
      <c r="W179" t="s">
        <v>177</v>
      </c>
      <c r="X179" t="s">
        <v>36</v>
      </c>
      <c r="Y179" t="s">
        <v>83</v>
      </c>
      <c r="Z179">
        <v>-1</v>
      </c>
      <c r="AA179" t="s">
        <v>179</v>
      </c>
      <c r="AB179" t="s">
        <v>179</v>
      </c>
      <c r="AC179" t="s">
        <v>49</v>
      </c>
      <c r="AD179" t="s">
        <v>176</v>
      </c>
      <c r="AE179" t="s">
        <v>176</v>
      </c>
      <c r="AF179" t="s">
        <v>176</v>
      </c>
    </row>
    <row r="180" spans="1:32" x14ac:dyDescent="0.35">
      <c r="A180">
        <v>385</v>
      </c>
      <c r="B180" t="s">
        <v>32</v>
      </c>
      <c r="C180" t="s">
        <v>466</v>
      </c>
      <c r="D180">
        <v>3523429</v>
      </c>
      <c r="E180" t="s">
        <v>467</v>
      </c>
      <c r="F180">
        <v>23.61</v>
      </c>
      <c r="G180">
        <v>19.350000000000001</v>
      </c>
      <c r="H180" t="s">
        <v>176</v>
      </c>
      <c r="I180" t="s">
        <v>176</v>
      </c>
      <c r="J180">
        <v>10.58</v>
      </c>
      <c r="K180" t="s">
        <v>176</v>
      </c>
      <c r="L180" t="s">
        <v>176</v>
      </c>
      <c r="M180" t="s">
        <v>176</v>
      </c>
      <c r="N180" t="s">
        <v>176</v>
      </c>
      <c r="O180" t="s">
        <v>176</v>
      </c>
      <c r="P180" t="s">
        <v>176</v>
      </c>
      <c r="Q180" t="s">
        <v>176</v>
      </c>
      <c r="R180" t="s">
        <v>176</v>
      </c>
      <c r="S180" t="s">
        <v>176</v>
      </c>
      <c r="T180" t="s">
        <v>176</v>
      </c>
      <c r="U180" t="s">
        <v>176</v>
      </c>
      <c r="V180">
        <v>2018</v>
      </c>
      <c r="W180" t="s">
        <v>177</v>
      </c>
      <c r="X180" t="s">
        <v>36</v>
      </c>
      <c r="Y180" t="s">
        <v>37</v>
      </c>
      <c r="Z180">
        <v>3</v>
      </c>
      <c r="AA180" t="s">
        <v>179</v>
      </c>
      <c r="AB180" t="s">
        <v>179</v>
      </c>
      <c r="AC180" t="s">
        <v>49</v>
      </c>
      <c r="AD180" t="s">
        <v>176</v>
      </c>
      <c r="AE180" t="s">
        <v>176</v>
      </c>
      <c r="AF180" t="s">
        <v>176</v>
      </c>
    </row>
    <row r="181" spans="1:32" x14ac:dyDescent="0.35">
      <c r="A181">
        <v>386</v>
      </c>
      <c r="B181" t="s">
        <v>50</v>
      </c>
      <c r="C181" t="s">
        <v>468</v>
      </c>
      <c r="D181">
        <v>13269737</v>
      </c>
      <c r="E181" t="s">
        <v>467</v>
      </c>
      <c r="F181">
        <v>23.11</v>
      </c>
      <c r="G181">
        <v>23.51</v>
      </c>
      <c r="H181" t="s">
        <v>176</v>
      </c>
      <c r="I181" t="s">
        <v>176</v>
      </c>
      <c r="J181">
        <v>11.22</v>
      </c>
      <c r="K181" t="s">
        <v>176</v>
      </c>
      <c r="L181" t="s">
        <v>176</v>
      </c>
      <c r="M181" t="s">
        <v>176</v>
      </c>
      <c r="N181" t="s">
        <v>176</v>
      </c>
      <c r="O181" t="s">
        <v>176</v>
      </c>
      <c r="P181" t="s">
        <v>176</v>
      </c>
      <c r="Q181" t="s">
        <v>176</v>
      </c>
      <c r="R181" t="s">
        <v>176</v>
      </c>
      <c r="S181" t="s">
        <v>176</v>
      </c>
      <c r="T181" t="s">
        <v>176</v>
      </c>
      <c r="U181" t="s">
        <v>176</v>
      </c>
      <c r="V181">
        <v>2023</v>
      </c>
      <c r="W181" t="s">
        <v>177</v>
      </c>
      <c r="X181" t="s">
        <v>188</v>
      </c>
      <c r="Y181" t="s">
        <v>225</v>
      </c>
      <c r="Z181">
        <v>25</v>
      </c>
      <c r="AA181" t="s">
        <v>179</v>
      </c>
      <c r="AB181" t="s">
        <v>179</v>
      </c>
      <c r="AC181" t="s">
        <v>49</v>
      </c>
      <c r="AD181" t="s">
        <v>176</v>
      </c>
      <c r="AE181" t="s">
        <v>176</v>
      </c>
      <c r="AF181" t="s">
        <v>176</v>
      </c>
    </row>
    <row r="182" spans="1:32" x14ac:dyDescent="0.35">
      <c r="A182">
        <v>387</v>
      </c>
      <c r="B182" t="s">
        <v>79</v>
      </c>
      <c r="C182" t="s">
        <v>469</v>
      </c>
      <c r="D182">
        <v>3566436</v>
      </c>
      <c r="E182" t="s">
        <v>470</v>
      </c>
      <c r="F182">
        <v>22.76</v>
      </c>
      <c r="G182">
        <v>0.93</v>
      </c>
      <c r="H182" t="s">
        <v>176</v>
      </c>
      <c r="I182" t="s">
        <v>176</v>
      </c>
      <c r="J182">
        <v>0.54</v>
      </c>
      <c r="K182" t="s">
        <v>176</v>
      </c>
      <c r="L182" t="s">
        <v>176</v>
      </c>
      <c r="M182" t="s">
        <v>176</v>
      </c>
      <c r="N182" t="s">
        <v>176</v>
      </c>
      <c r="O182" t="s">
        <v>176</v>
      </c>
      <c r="P182" t="s">
        <v>176</v>
      </c>
      <c r="Q182" t="s">
        <v>176</v>
      </c>
      <c r="R182" t="s">
        <v>176</v>
      </c>
      <c r="S182" t="s">
        <v>176</v>
      </c>
      <c r="T182" t="s">
        <v>176</v>
      </c>
      <c r="U182" t="s">
        <v>176</v>
      </c>
      <c r="V182">
        <v>2023</v>
      </c>
      <c r="W182" t="s">
        <v>177</v>
      </c>
      <c r="X182" t="s">
        <v>36</v>
      </c>
      <c r="Y182" t="s">
        <v>83</v>
      </c>
      <c r="Z182">
        <v>-1</v>
      </c>
      <c r="AA182" t="s">
        <v>179</v>
      </c>
      <c r="AB182" t="s">
        <v>179</v>
      </c>
      <c r="AC182" t="s">
        <v>49</v>
      </c>
      <c r="AD182" t="s">
        <v>176</v>
      </c>
      <c r="AE182" t="s">
        <v>176</v>
      </c>
      <c r="AF182" t="s">
        <v>176</v>
      </c>
    </row>
    <row r="183" spans="1:32" x14ac:dyDescent="0.35">
      <c r="A183">
        <v>388</v>
      </c>
      <c r="B183" t="s">
        <v>32</v>
      </c>
      <c r="C183" t="s">
        <v>471</v>
      </c>
      <c r="D183">
        <v>1197382</v>
      </c>
      <c r="E183" t="s">
        <v>384</v>
      </c>
      <c r="F183">
        <v>22.47</v>
      </c>
      <c r="G183">
        <v>4.71</v>
      </c>
      <c r="H183" t="s">
        <v>176</v>
      </c>
      <c r="I183" t="s">
        <v>176</v>
      </c>
      <c r="J183">
        <v>2.96</v>
      </c>
      <c r="K183" t="s">
        <v>176</v>
      </c>
      <c r="L183" t="s">
        <v>176</v>
      </c>
      <c r="M183" t="s">
        <v>176</v>
      </c>
      <c r="N183" t="s">
        <v>176</v>
      </c>
      <c r="O183" t="s">
        <v>176</v>
      </c>
      <c r="P183" t="s">
        <v>176</v>
      </c>
      <c r="Q183" t="s">
        <v>176</v>
      </c>
      <c r="R183" t="s">
        <v>176</v>
      </c>
      <c r="S183" t="s">
        <v>176</v>
      </c>
      <c r="T183" t="s">
        <v>176</v>
      </c>
      <c r="U183" t="s">
        <v>176</v>
      </c>
      <c r="V183">
        <v>2018</v>
      </c>
      <c r="W183" t="s">
        <v>177</v>
      </c>
      <c r="X183" t="s">
        <v>36</v>
      </c>
      <c r="Y183" t="s">
        <v>235</v>
      </c>
      <c r="Z183">
        <v>-1</v>
      </c>
      <c r="AA183" t="s">
        <v>179</v>
      </c>
      <c r="AB183" t="s">
        <v>179</v>
      </c>
      <c r="AC183" t="s">
        <v>49</v>
      </c>
      <c r="AD183" t="s">
        <v>176</v>
      </c>
      <c r="AE183" t="s">
        <v>176</v>
      </c>
      <c r="AF183" t="s">
        <v>176</v>
      </c>
    </row>
    <row r="184" spans="1:32" x14ac:dyDescent="0.35">
      <c r="A184">
        <v>389</v>
      </c>
      <c r="B184" t="s">
        <v>50</v>
      </c>
      <c r="C184" t="s">
        <v>472</v>
      </c>
      <c r="D184">
        <v>1160951</v>
      </c>
      <c r="E184" t="s">
        <v>193</v>
      </c>
      <c r="F184">
        <v>22.15</v>
      </c>
      <c r="G184">
        <v>21.39</v>
      </c>
      <c r="H184" t="s">
        <v>176</v>
      </c>
      <c r="I184" t="s">
        <v>176</v>
      </c>
      <c r="J184">
        <v>16.09</v>
      </c>
      <c r="K184" t="s">
        <v>176</v>
      </c>
      <c r="L184" t="s">
        <v>176</v>
      </c>
      <c r="M184" t="s">
        <v>176</v>
      </c>
      <c r="N184" t="s">
        <v>176</v>
      </c>
      <c r="O184" t="s">
        <v>176</v>
      </c>
      <c r="P184" t="s">
        <v>176</v>
      </c>
      <c r="Q184" t="s">
        <v>176</v>
      </c>
      <c r="R184" t="s">
        <v>176</v>
      </c>
      <c r="S184" t="s">
        <v>176</v>
      </c>
      <c r="T184" t="s">
        <v>176</v>
      </c>
      <c r="U184" t="s">
        <v>176</v>
      </c>
      <c r="V184">
        <v>2018</v>
      </c>
      <c r="W184" t="s">
        <v>177</v>
      </c>
      <c r="X184" t="s">
        <v>36</v>
      </c>
      <c r="Y184" t="s">
        <v>473</v>
      </c>
      <c r="Z184">
        <v>-1</v>
      </c>
      <c r="AA184" t="s">
        <v>179</v>
      </c>
      <c r="AB184" t="s">
        <v>179</v>
      </c>
      <c r="AC184" t="s">
        <v>49</v>
      </c>
      <c r="AD184" t="s">
        <v>176</v>
      </c>
      <c r="AE184" t="s">
        <v>176</v>
      </c>
      <c r="AF184" t="s">
        <v>176</v>
      </c>
    </row>
    <row r="185" spans="1:32" x14ac:dyDescent="0.35">
      <c r="A185">
        <v>390</v>
      </c>
      <c r="B185" t="s">
        <v>50</v>
      </c>
      <c r="C185" t="s">
        <v>474</v>
      </c>
      <c r="D185">
        <v>3948944</v>
      </c>
      <c r="E185" t="s">
        <v>467</v>
      </c>
      <c r="F185">
        <v>21.72</v>
      </c>
      <c r="G185">
        <v>12.92</v>
      </c>
      <c r="H185" t="s">
        <v>176</v>
      </c>
      <c r="I185" t="s">
        <v>176</v>
      </c>
      <c r="J185">
        <v>21.99</v>
      </c>
      <c r="K185" t="s">
        <v>176</v>
      </c>
      <c r="L185" t="s">
        <v>176</v>
      </c>
      <c r="M185" t="s">
        <v>176</v>
      </c>
      <c r="N185" t="s">
        <v>176</v>
      </c>
      <c r="O185" t="s">
        <v>176</v>
      </c>
      <c r="P185" t="s">
        <v>176</v>
      </c>
      <c r="Q185" t="s">
        <v>176</v>
      </c>
      <c r="R185" t="s">
        <v>176</v>
      </c>
      <c r="S185" t="s">
        <v>176</v>
      </c>
      <c r="T185" t="s">
        <v>176</v>
      </c>
      <c r="U185" t="s">
        <v>176</v>
      </c>
      <c r="V185">
        <v>2023</v>
      </c>
      <c r="W185" t="s">
        <v>177</v>
      </c>
      <c r="X185" t="s">
        <v>188</v>
      </c>
      <c r="Y185" t="s">
        <v>225</v>
      </c>
      <c r="Z185">
        <v>25</v>
      </c>
      <c r="AA185" t="s">
        <v>179</v>
      </c>
      <c r="AB185" t="s">
        <v>179</v>
      </c>
      <c r="AC185" t="s">
        <v>49</v>
      </c>
      <c r="AD185" t="s">
        <v>176</v>
      </c>
      <c r="AE185" t="s">
        <v>176</v>
      </c>
      <c r="AF185" t="s">
        <v>176</v>
      </c>
    </row>
    <row r="186" spans="1:32" x14ac:dyDescent="0.35">
      <c r="A186">
        <v>391</v>
      </c>
      <c r="B186" t="s">
        <v>180</v>
      </c>
      <c r="C186" t="s">
        <v>475</v>
      </c>
      <c r="D186">
        <v>8326859</v>
      </c>
      <c r="E186" t="s">
        <v>476</v>
      </c>
      <c r="F186">
        <v>20.21</v>
      </c>
      <c r="G186">
        <v>0.99</v>
      </c>
      <c r="H186" t="s">
        <v>176</v>
      </c>
      <c r="I186" t="s">
        <v>176</v>
      </c>
      <c r="J186">
        <v>1.8</v>
      </c>
      <c r="K186" t="s">
        <v>176</v>
      </c>
      <c r="L186" t="s">
        <v>176</v>
      </c>
      <c r="M186" t="s">
        <v>176</v>
      </c>
      <c r="N186" t="s">
        <v>176</v>
      </c>
      <c r="O186" t="s">
        <v>176</v>
      </c>
      <c r="P186" t="s">
        <v>176</v>
      </c>
      <c r="Q186" t="s">
        <v>176</v>
      </c>
      <c r="R186" t="s">
        <v>176</v>
      </c>
      <c r="S186" t="s">
        <v>176</v>
      </c>
      <c r="T186" t="s">
        <v>176</v>
      </c>
      <c r="U186" t="s">
        <v>176</v>
      </c>
      <c r="V186">
        <v>2020</v>
      </c>
      <c r="W186" t="s">
        <v>183</v>
      </c>
      <c r="X186" t="s">
        <v>36</v>
      </c>
      <c r="Y186" t="s">
        <v>90</v>
      </c>
      <c r="Z186">
        <v>-1</v>
      </c>
      <c r="AA186" t="s">
        <v>179</v>
      </c>
      <c r="AB186" t="s">
        <v>179</v>
      </c>
      <c r="AC186" t="s">
        <v>49</v>
      </c>
      <c r="AD186" t="s">
        <v>176</v>
      </c>
      <c r="AE186" t="s">
        <v>176</v>
      </c>
      <c r="AF186" t="s">
        <v>176</v>
      </c>
    </row>
    <row r="187" spans="1:32" x14ac:dyDescent="0.35">
      <c r="A187">
        <v>392</v>
      </c>
      <c r="B187" t="s">
        <v>32</v>
      </c>
      <c r="C187" t="s">
        <v>477</v>
      </c>
      <c r="D187">
        <v>3188746</v>
      </c>
      <c r="E187" t="s">
        <v>478</v>
      </c>
      <c r="F187">
        <v>19.95</v>
      </c>
      <c r="G187">
        <v>1.99</v>
      </c>
      <c r="H187" t="s">
        <v>176</v>
      </c>
      <c r="I187" t="s">
        <v>176</v>
      </c>
      <c r="J187">
        <v>0.95</v>
      </c>
      <c r="K187" t="s">
        <v>176</v>
      </c>
      <c r="L187" t="s">
        <v>176</v>
      </c>
      <c r="M187" t="s">
        <v>176</v>
      </c>
      <c r="N187" t="s">
        <v>176</v>
      </c>
      <c r="O187" t="s">
        <v>176</v>
      </c>
      <c r="P187" t="s">
        <v>176</v>
      </c>
      <c r="Q187" t="s">
        <v>176</v>
      </c>
      <c r="R187" t="s">
        <v>176</v>
      </c>
      <c r="S187" t="s">
        <v>176</v>
      </c>
      <c r="T187" t="s">
        <v>176</v>
      </c>
      <c r="U187" t="s">
        <v>176</v>
      </c>
      <c r="V187">
        <v>2023</v>
      </c>
      <c r="W187" t="s">
        <v>177</v>
      </c>
      <c r="X187" t="s">
        <v>36</v>
      </c>
      <c r="Y187" t="s">
        <v>37</v>
      </c>
      <c r="Z187">
        <v>-1</v>
      </c>
      <c r="AA187" t="s">
        <v>179</v>
      </c>
      <c r="AB187" t="s">
        <v>179</v>
      </c>
      <c r="AC187" t="s">
        <v>49</v>
      </c>
      <c r="AD187" t="s">
        <v>176</v>
      </c>
      <c r="AE187" t="s">
        <v>176</v>
      </c>
      <c r="AF187" t="s">
        <v>176</v>
      </c>
    </row>
    <row r="188" spans="1:32" x14ac:dyDescent="0.35">
      <c r="A188">
        <v>393</v>
      </c>
      <c r="B188" t="s">
        <v>32</v>
      </c>
      <c r="C188" t="s">
        <v>479</v>
      </c>
      <c r="D188">
        <v>3759395</v>
      </c>
      <c r="E188" t="s">
        <v>480</v>
      </c>
      <c r="F188">
        <v>19.82</v>
      </c>
      <c r="G188">
        <v>6.85</v>
      </c>
      <c r="H188" t="s">
        <v>176</v>
      </c>
      <c r="I188" t="s">
        <v>176</v>
      </c>
      <c r="J188">
        <v>6.64</v>
      </c>
      <c r="K188" t="s">
        <v>176</v>
      </c>
      <c r="L188" t="s">
        <v>176</v>
      </c>
      <c r="M188" t="s">
        <v>176</v>
      </c>
      <c r="N188" t="s">
        <v>176</v>
      </c>
      <c r="O188" t="s">
        <v>176</v>
      </c>
      <c r="P188" t="s">
        <v>176</v>
      </c>
      <c r="Q188" t="s">
        <v>176</v>
      </c>
      <c r="R188" t="s">
        <v>176</v>
      </c>
      <c r="S188" t="s">
        <v>176</v>
      </c>
      <c r="T188" t="s">
        <v>176</v>
      </c>
      <c r="U188" t="s">
        <v>176</v>
      </c>
      <c r="V188">
        <v>2023</v>
      </c>
      <c r="W188" t="s">
        <v>177</v>
      </c>
      <c r="X188" t="s">
        <v>36</v>
      </c>
      <c r="Y188" t="s">
        <v>37</v>
      </c>
      <c r="Z188">
        <v>-1</v>
      </c>
      <c r="AA188" t="s">
        <v>179</v>
      </c>
      <c r="AB188" t="s">
        <v>179</v>
      </c>
      <c r="AC188" t="s">
        <v>49</v>
      </c>
      <c r="AD188" t="s">
        <v>176</v>
      </c>
      <c r="AE188" t="s">
        <v>176</v>
      </c>
      <c r="AF188" t="s">
        <v>176</v>
      </c>
    </row>
    <row r="189" spans="1:32" x14ac:dyDescent="0.35">
      <c r="A189">
        <v>394</v>
      </c>
      <c r="B189" t="s">
        <v>32</v>
      </c>
      <c r="C189" t="s">
        <v>481</v>
      </c>
      <c r="D189">
        <v>3551659</v>
      </c>
      <c r="E189" t="s">
        <v>467</v>
      </c>
      <c r="F189">
        <v>19.64</v>
      </c>
      <c r="G189">
        <v>13.55</v>
      </c>
      <c r="H189" t="s">
        <v>176</v>
      </c>
      <c r="I189" t="s">
        <v>176</v>
      </c>
      <c r="J189">
        <v>6.89</v>
      </c>
      <c r="K189" t="s">
        <v>176</v>
      </c>
      <c r="L189" t="s">
        <v>176</v>
      </c>
      <c r="M189" t="s">
        <v>176</v>
      </c>
      <c r="N189" t="s">
        <v>176</v>
      </c>
      <c r="O189" t="s">
        <v>176</v>
      </c>
      <c r="P189" t="s">
        <v>176</v>
      </c>
      <c r="Q189" t="s">
        <v>176</v>
      </c>
      <c r="R189" t="s">
        <v>176</v>
      </c>
      <c r="S189" t="s">
        <v>176</v>
      </c>
      <c r="T189" t="s">
        <v>176</v>
      </c>
      <c r="U189" t="s">
        <v>176</v>
      </c>
      <c r="V189">
        <v>2017</v>
      </c>
      <c r="W189" t="s">
        <v>177</v>
      </c>
      <c r="X189" t="s">
        <v>36</v>
      </c>
      <c r="Y189" t="s">
        <v>37</v>
      </c>
      <c r="Z189">
        <v>3</v>
      </c>
      <c r="AA189" t="s">
        <v>179</v>
      </c>
      <c r="AB189" t="s">
        <v>179</v>
      </c>
      <c r="AC189" t="s">
        <v>49</v>
      </c>
      <c r="AD189" t="s">
        <v>176</v>
      </c>
      <c r="AE189" t="s">
        <v>176</v>
      </c>
      <c r="AF189" t="s">
        <v>176</v>
      </c>
    </row>
    <row r="190" spans="1:32" x14ac:dyDescent="0.35">
      <c r="A190">
        <v>395</v>
      </c>
      <c r="B190" t="s">
        <v>32</v>
      </c>
      <c r="C190" t="s">
        <v>482</v>
      </c>
      <c r="D190">
        <v>2183903</v>
      </c>
      <c r="E190" t="s">
        <v>467</v>
      </c>
      <c r="F190">
        <v>19.61</v>
      </c>
      <c r="G190">
        <v>14.48</v>
      </c>
      <c r="H190" t="s">
        <v>176</v>
      </c>
      <c r="I190" t="s">
        <v>176</v>
      </c>
      <c r="J190">
        <v>4.1500000000000004</v>
      </c>
      <c r="K190" t="s">
        <v>176</v>
      </c>
      <c r="L190" t="s">
        <v>176</v>
      </c>
      <c r="M190" t="s">
        <v>176</v>
      </c>
      <c r="N190" t="s">
        <v>176</v>
      </c>
      <c r="O190" t="s">
        <v>176</v>
      </c>
      <c r="P190" t="s">
        <v>176</v>
      </c>
      <c r="Q190" t="s">
        <v>176</v>
      </c>
      <c r="R190" t="s">
        <v>176</v>
      </c>
      <c r="S190" t="s">
        <v>176</v>
      </c>
      <c r="T190" t="s">
        <v>176</v>
      </c>
      <c r="U190" t="s">
        <v>176</v>
      </c>
      <c r="V190">
        <v>2020</v>
      </c>
      <c r="W190" t="s">
        <v>177</v>
      </c>
      <c r="X190" t="s">
        <v>36</v>
      </c>
      <c r="Y190" t="s">
        <v>37</v>
      </c>
      <c r="Z190">
        <v>3</v>
      </c>
      <c r="AA190" t="s">
        <v>179</v>
      </c>
      <c r="AB190" t="s">
        <v>179</v>
      </c>
      <c r="AC190" t="s">
        <v>49</v>
      </c>
      <c r="AD190" t="s">
        <v>176</v>
      </c>
      <c r="AE190" t="s">
        <v>176</v>
      </c>
      <c r="AF190" t="s">
        <v>176</v>
      </c>
    </row>
    <row r="191" spans="1:32" x14ac:dyDescent="0.35">
      <c r="A191">
        <v>396</v>
      </c>
      <c r="B191" t="s">
        <v>32</v>
      </c>
      <c r="C191" t="s">
        <v>483</v>
      </c>
      <c r="D191">
        <v>1184133</v>
      </c>
      <c r="E191" t="s">
        <v>212</v>
      </c>
      <c r="F191">
        <v>19.59</v>
      </c>
      <c r="G191">
        <v>19.48</v>
      </c>
      <c r="H191" t="s">
        <v>176</v>
      </c>
      <c r="I191" t="s">
        <v>176</v>
      </c>
      <c r="J191">
        <v>19.48</v>
      </c>
      <c r="K191" t="s">
        <v>176</v>
      </c>
      <c r="L191" t="s">
        <v>176</v>
      </c>
      <c r="M191" t="s">
        <v>176</v>
      </c>
      <c r="N191" t="s">
        <v>176</v>
      </c>
      <c r="O191" t="s">
        <v>176</v>
      </c>
      <c r="P191" t="s">
        <v>176</v>
      </c>
      <c r="Q191" t="s">
        <v>176</v>
      </c>
      <c r="R191" t="s">
        <v>176</v>
      </c>
      <c r="S191" t="s">
        <v>176</v>
      </c>
      <c r="T191" t="s">
        <v>176</v>
      </c>
      <c r="U191" t="s">
        <v>176</v>
      </c>
      <c r="V191">
        <v>2021</v>
      </c>
      <c r="W191" t="s">
        <v>177</v>
      </c>
      <c r="X191" t="s">
        <v>36</v>
      </c>
      <c r="Y191" t="s">
        <v>37</v>
      </c>
      <c r="Z191">
        <v>41</v>
      </c>
      <c r="AA191" t="s">
        <v>179</v>
      </c>
      <c r="AB191" t="s">
        <v>179</v>
      </c>
      <c r="AC191" t="s">
        <v>49</v>
      </c>
      <c r="AD191" t="s">
        <v>176</v>
      </c>
      <c r="AE191" t="s">
        <v>176</v>
      </c>
      <c r="AF191" t="s">
        <v>176</v>
      </c>
    </row>
    <row r="192" spans="1:32" x14ac:dyDescent="0.35">
      <c r="A192">
        <v>397</v>
      </c>
      <c r="B192" t="s">
        <v>32</v>
      </c>
      <c r="C192" t="s">
        <v>484</v>
      </c>
      <c r="D192">
        <v>13413924</v>
      </c>
      <c r="E192" t="s">
        <v>419</v>
      </c>
      <c r="F192">
        <v>18.52</v>
      </c>
      <c r="G192">
        <v>9.65</v>
      </c>
      <c r="H192" t="s">
        <v>176</v>
      </c>
      <c r="I192" t="s">
        <v>176</v>
      </c>
      <c r="J192">
        <v>9.48</v>
      </c>
      <c r="K192" t="s">
        <v>176</v>
      </c>
      <c r="L192" t="s">
        <v>176</v>
      </c>
      <c r="M192" t="s">
        <v>176</v>
      </c>
      <c r="N192" t="s">
        <v>176</v>
      </c>
      <c r="O192" t="s">
        <v>176</v>
      </c>
      <c r="P192" t="s">
        <v>176</v>
      </c>
      <c r="Q192" t="s">
        <v>176</v>
      </c>
      <c r="R192" t="s">
        <v>176</v>
      </c>
      <c r="S192" t="s">
        <v>176</v>
      </c>
      <c r="T192" t="s">
        <v>176</v>
      </c>
      <c r="U192" t="s">
        <v>176</v>
      </c>
      <c r="V192">
        <v>2023</v>
      </c>
      <c r="W192" t="s">
        <v>183</v>
      </c>
      <c r="X192" t="s">
        <v>36</v>
      </c>
      <c r="Y192" t="s">
        <v>393</v>
      </c>
      <c r="Z192">
        <v>0</v>
      </c>
      <c r="AA192" t="s">
        <v>179</v>
      </c>
      <c r="AB192" t="s">
        <v>179</v>
      </c>
      <c r="AC192" t="s">
        <v>49</v>
      </c>
      <c r="AD192" t="s">
        <v>176</v>
      </c>
      <c r="AE192" t="s">
        <v>176</v>
      </c>
      <c r="AF192" t="s">
        <v>176</v>
      </c>
    </row>
    <row r="193" spans="1:32" x14ac:dyDescent="0.35">
      <c r="A193">
        <v>398</v>
      </c>
      <c r="B193" t="s">
        <v>32</v>
      </c>
      <c r="C193" t="s">
        <v>485</v>
      </c>
      <c r="D193">
        <v>8191485</v>
      </c>
      <c r="E193" t="s">
        <v>480</v>
      </c>
      <c r="F193">
        <v>18.440000000000001</v>
      </c>
      <c r="G193">
        <v>5.89</v>
      </c>
      <c r="H193" t="s">
        <v>176</v>
      </c>
      <c r="I193" t="s">
        <v>176</v>
      </c>
      <c r="J193">
        <v>1.26</v>
      </c>
      <c r="K193" t="s">
        <v>176</v>
      </c>
      <c r="L193" t="s">
        <v>176</v>
      </c>
      <c r="M193" t="s">
        <v>176</v>
      </c>
      <c r="N193" t="s">
        <v>176</v>
      </c>
      <c r="O193" t="s">
        <v>176</v>
      </c>
      <c r="P193" t="s">
        <v>176</v>
      </c>
      <c r="Q193" t="s">
        <v>176</v>
      </c>
      <c r="R193" t="s">
        <v>176</v>
      </c>
      <c r="S193" t="s">
        <v>176</v>
      </c>
      <c r="T193" t="s">
        <v>176</v>
      </c>
      <c r="U193" t="s">
        <v>176</v>
      </c>
      <c r="V193">
        <v>2023</v>
      </c>
      <c r="W193" t="s">
        <v>177</v>
      </c>
      <c r="X193" t="s">
        <v>36</v>
      </c>
      <c r="Y193" t="s">
        <v>37</v>
      </c>
      <c r="Z193">
        <v>-1</v>
      </c>
      <c r="AA193" t="s">
        <v>179</v>
      </c>
      <c r="AB193" t="s">
        <v>179</v>
      </c>
      <c r="AC193" t="s">
        <v>49</v>
      </c>
      <c r="AD193" t="s">
        <v>176</v>
      </c>
      <c r="AE193" t="s">
        <v>176</v>
      </c>
      <c r="AF193" t="s">
        <v>176</v>
      </c>
    </row>
    <row r="194" spans="1:32" x14ac:dyDescent="0.35">
      <c r="A194">
        <v>399</v>
      </c>
      <c r="B194" t="s">
        <v>32</v>
      </c>
      <c r="C194" t="s">
        <v>486</v>
      </c>
      <c r="D194">
        <v>4054869</v>
      </c>
      <c r="E194" t="s">
        <v>487</v>
      </c>
      <c r="F194">
        <v>17.739999999999998</v>
      </c>
      <c r="G194">
        <v>1.75</v>
      </c>
      <c r="H194" t="s">
        <v>176</v>
      </c>
      <c r="I194" t="s">
        <v>176</v>
      </c>
      <c r="J194">
        <v>0.97</v>
      </c>
      <c r="K194" t="s">
        <v>176</v>
      </c>
      <c r="L194" t="s">
        <v>176</v>
      </c>
      <c r="M194" t="s">
        <v>176</v>
      </c>
      <c r="N194" t="s">
        <v>176</v>
      </c>
      <c r="O194" t="s">
        <v>176</v>
      </c>
      <c r="P194" t="s">
        <v>176</v>
      </c>
      <c r="Q194" t="s">
        <v>176</v>
      </c>
      <c r="R194" t="s">
        <v>176</v>
      </c>
      <c r="S194" t="s">
        <v>176</v>
      </c>
      <c r="T194" t="s">
        <v>176</v>
      </c>
      <c r="U194" t="s">
        <v>176</v>
      </c>
      <c r="V194">
        <v>2015</v>
      </c>
      <c r="W194" t="s">
        <v>177</v>
      </c>
      <c r="X194" t="s">
        <v>36</v>
      </c>
      <c r="Y194" t="s">
        <v>488</v>
      </c>
      <c r="Z194">
        <v>42</v>
      </c>
      <c r="AA194" t="s">
        <v>179</v>
      </c>
      <c r="AB194" t="s">
        <v>179</v>
      </c>
      <c r="AC194" t="s">
        <v>49</v>
      </c>
      <c r="AD194" t="s">
        <v>176</v>
      </c>
      <c r="AE194" t="s">
        <v>176</v>
      </c>
      <c r="AF194" t="s">
        <v>176</v>
      </c>
    </row>
    <row r="195" spans="1:32" x14ac:dyDescent="0.35">
      <c r="A195">
        <v>400</v>
      </c>
      <c r="B195" t="s">
        <v>32</v>
      </c>
      <c r="C195" t="s">
        <v>489</v>
      </c>
      <c r="D195">
        <v>1180106</v>
      </c>
      <c r="E195" t="s">
        <v>490</v>
      </c>
      <c r="F195">
        <v>17.329999999999998</v>
      </c>
      <c r="G195">
        <v>2.79</v>
      </c>
      <c r="H195" t="s">
        <v>176</v>
      </c>
      <c r="I195" t="s">
        <v>176</v>
      </c>
      <c r="J195">
        <v>1.97</v>
      </c>
      <c r="K195" t="s">
        <v>176</v>
      </c>
      <c r="L195" t="s">
        <v>176</v>
      </c>
      <c r="M195" t="s">
        <v>176</v>
      </c>
      <c r="N195" t="s">
        <v>176</v>
      </c>
      <c r="O195" t="s">
        <v>176</v>
      </c>
      <c r="P195" t="s">
        <v>176</v>
      </c>
      <c r="Q195" t="s">
        <v>176</v>
      </c>
      <c r="R195" t="s">
        <v>176</v>
      </c>
      <c r="S195" t="s">
        <v>176</v>
      </c>
      <c r="T195" t="s">
        <v>176</v>
      </c>
      <c r="U195" t="s">
        <v>176</v>
      </c>
      <c r="V195">
        <v>2023</v>
      </c>
      <c r="W195" t="s">
        <v>177</v>
      </c>
      <c r="X195" t="s">
        <v>36</v>
      </c>
      <c r="Y195" t="s">
        <v>37</v>
      </c>
      <c r="Z195">
        <v>-1</v>
      </c>
      <c r="AA195" t="s">
        <v>179</v>
      </c>
      <c r="AB195" t="s">
        <v>179</v>
      </c>
      <c r="AC195" t="s">
        <v>49</v>
      </c>
      <c r="AD195" t="s">
        <v>176</v>
      </c>
      <c r="AE195" t="s">
        <v>176</v>
      </c>
      <c r="AF195" t="s">
        <v>176</v>
      </c>
    </row>
    <row r="196" spans="1:32" x14ac:dyDescent="0.35">
      <c r="A196">
        <v>401</v>
      </c>
      <c r="B196" t="s">
        <v>32</v>
      </c>
      <c r="C196" t="s">
        <v>491</v>
      </c>
      <c r="D196">
        <v>3922251</v>
      </c>
      <c r="E196" t="s">
        <v>212</v>
      </c>
      <c r="F196">
        <v>17.260000000000002</v>
      </c>
      <c r="G196">
        <v>13.84</v>
      </c>
      <c r="H196" t="s">
        <v>176</v>
      </c>
      <c r="I196" t="s">
        <v>176</v>
      </c>
      <c r="J196">
        <v>13.8</v>
      </c>
      <c r="K196" t="s">
        <v>176</v>
      </c>
      <c r="L196" t="s">
        <v>176</v>
      </c>
      <c r="M196" t="s">
        <v>176</v>
      </c>
      <c r="N196" t="s">
        <v>176</v>
      </c>
      <c r="O196" t="s">
        <v>176</v>
      </c>
      <c r="P196" t="s">
        <v>176</v>
      </c>
      <c r="Q196" t="s">
        <v>176</v>
      </c>
      <c r="R196" t="s">
        <v>176</v>
      </c>
      <c r="S196" t="s">
        <v>176</v>
      </c>
      <c r="T196" t="s">
        <v>176</v>
      </c>
      <c r="U196" t="s">
        <v>176</v>
      </c>
      <c r="V196">
        <v>2018</v>
      </c>
      <c r="W196" t="s">
        <v>177</v>
      </c>
      <c r="X196" t="s">
        <v>36</v>
      </c>
      <c r="Y196" t="s">
        <v>37</v>
      </c>
      <c r="Z196">
        <v>41</v>
      </c>
      <c r="AA196" t="s">
        <v>179</v>
      </c>
      <c r="AB196" t="s">
        <v>179</v>
      </c>
      <c r="AC196" t="s">
        <v>49</v>
      </c>
      <c r="AD196" t="s">
        <v>176</v>
      </c>
      <c r="AE196" t="s">
        <v>176</v>
      </c>
      <c r="AF196" t="s">
        <v>176</v>
      </c>
    </row>
    <row r="197" spans="1:32" x14ac:dyDescent="0.35">
      <c r="A197">
        <v>402</v>
      </c>
      <c r="B197" t="s">
        <v>180</v>
      </c>
      <c r="C197" t="s">
        <v>492</v>
      </c>
      <c r="D197">
        <v>4108854</v>
      </c>
      <c r="E197" t="s">
        <v>493</v>
      </c>
      <c r="F197">
        <v>16.559999999999999</v>
      </c>
      <c r="G197">
        <v>4.25</v>
      </c>
      <c r="H197" t="s">
        <v>176</v>
      </c>
      <c r="I197" t="s">
        <v>176</v>
      </c>
      <c r="J197">
        <v>4.91</v>
      </c>
      <c r="K197" t="s">
        <v>176</v>
      </c>
      <c r="L197" t="s">
        <v>176</v>
      </c>
      <c r="M197" t="s">
        <v>176</v>
      </c>
      <c r="N197" t="s">
        <v>176</v>
      </c>
      <c r="O197" t="s">
        <v>176</v>
      </c>
      <c r="P197" t="s">
        <v>176</v>
      </c>
      <c r="Q197" t="s">
        <v>176</v>
      </c>
      <c r="R197" t="s">
        <v>176</v>
      </c>
      <c r="S197" t="s">
        <v>176</v>
      </c>
      <c r="T197" t="s">
        <v>176</v>
      </c>
      <c r="U197" t="s">
        <v>176</v>
      </c>
      <c r="V197">
        <v>2021</v>
      </c>
      <c r="W197" t="s">
        <v>183</v>
      </c>
      <c r="X197" t="s">
        <v>36</v>
      </c>
      <c r="Y197" t="s">
        <v>376</v>
      </c>
      <c r="Z197">
        <v>-1</v>
      </c>
      <c r="AA197" t="s">
        <v>179</v>
      </c>
      <c r="AB197" t="s">
        <v>179</v>
      </c>
      <c r="AC197" t="s">
        <v>49</v>
      </c>
      <c r="AD197" t="s">
        <v>176</v>
      </c>
      <c r="AE197" t="s">
        <v>176</v>
      </c>
      <c r="AF197" t="s">
        <v>176</v>
      </c>
    </row>
    <row r="198" spans="1:32" x14ac:dyDescent="0.35">
      <c r="A198">
        <v>403</v>
      </c>
      <c r="B198" t="s">
        <v>180</v>
      </c>
      <c r="C198" t="s">
        <v>494</v>
      </c>
      <c r="D198">
        <v>3567734</v>
      </c>
      <c r="E198" t="s">
        <v>334</v>
      </c>
      <c r="F198">
        <v>16.29</v>
      </c>
      <c r="G198">
        <v>4.29</v>
      </c>
      <c r="H198" t="s">
        <v>176</v>
      </c>
      <c r="I198" t="s">
        <v>176</v>
      </c>
      <c r="J198">
        <v>2.64</v>
      </c>
      <c r="K198" t="s">
        <v>176</v>
      </c>
      <c r="L198" t="s">
        <v>176</v>
      </c>
      <c r="M198" t="s">
        <v>176</v>
      </c>
      <c r="N198" t="s">
        <v>176</v>
      </c>
      <c r="O198" t="s">
        <v>176</v>
      </c>
      <c r="P198" t="s">
        <v>176</v>
      </c>
      <c r="Q198" t="s">
        <v>176</v>
      </c>
      <c r="R198" t="s">
        <v>176</v>
      </c>
      <c r="S198" t="s">
        <v>176</v>
      </c>
      <c r="T198" t="s">
        <v>176</v>
      </c>
      <c r="U198" t="s">
        <v>176</v>
      </c>
      <c r="V198">
        <v>2019</v>
      </c>
      <c r="W198" t="s">
        <v>183</v>
      </c>
      <c r="X198" t="s">
        <v>36</v>
      </c>
      <c r="Y198" t="s">
        <v>90</v>
      </c>
      <c r="Z198">
        <v>-1</v>
      </c>
      <c r="AA198" t="s">
        <v>179</v>
      </c>
      <c r="AB198" t="s">
        <v>179</v>
      </c>
      <c r="AC198" t="s">
        <v>49</v>
      </c>
      <c r="AD198" t="s">
        <v>176</v>
      </c>
      <c r="AE198" t="s">
        <v>176</v>
      </c>
      <c r="AF198" t="s">
        <v>176</v>
      </c>
    </row>
    <row r="199" spans="1:32" x14ac:dyDescent="0.35">
      <c r="A199">
        <v>404</v>
      </c>
      <c r="B199" t="s">
        <v>180</v>
      </c>
      <c r="C199" t="s">
        <v>495</v>
      </c>
      <c r="D199">
        <v>4109873</v>
      </c>
      <c r="E199" t="s">
        <v>496</v>
      </c>
      <c r="F199">
        <v>16.2</v>
      </c>
      <c r="G199">
        <v>2.31</v>
      </c>
      <c r="H199" t="s">
        <v>176</v>
      </c>
      <c r="I199" t="s">
        <v>176</v>
      </c>
      <c r="J199">
        <v>1.57</v>
      </c>
      <c r="K199" t="s">
        <v>176</v>
      </c>
      <c r="L199" t="s">
        <v>176</v>
      </c>
      <c r="M199" t="s">
        <v>176</v>
      </c>
      <c r="N199" t="s">
        <v>176</v>
      </c>
      <c r="O199" t="s">
        <v>176</v>
      </c>
      <c r="P199" t="s">
        <v>176</v>
      </c>
      <c r="Q199" t="s">
        <v>176</v>
      </c>
      <c r="R199" t="s">
        <v>176</v>
      </c>
      <c r="S199" t="s">
        <v>176</v>
      </c>
      <c r="T199" t="s">
        <v>176</v>
      </c>
      <c r="U199" t="s">
        <v>176</v>
      </c>
      <c r="V199">
        <v>2019</v>
      </c>
      <c r="W199" t="s">
        <v>183</v>
      </c>
      <c r="X199" t="s">
        <v>36</v>
      </c>
      <c r="Y199" t="s">
        <v>90</v>
      </c>
      <c r="Z199">
        <v>-1</v>
      </c>
      <c r="AA199" t="s">
        <v>179</v>
      </c>
      <c r="AB199" t="s">
        <v>179</v>
      </c>
      <c r="AC199" t="s">
        <v>49</v>
      </c>
      <c r="AD199" t="s">
        <v>176</v>
      </c>
      <c r="AE199" t="s">
        <v>176</v>
      </c>
      <c r="AF199" t="s">
        <v>176</v>
      </c>
    </row>
    <row r="200" spans="1:32" x14ac:dyDescent="0.35">
      <c r="A200">
        <v>405</v>
      </c>
      <c r="B200" t="s">
        <v>32</v>
      </c>
      <c r="C200" t="s">
        <v>497</v>
      </c>
      <c r="D200">
        <v>4960628</v>
      </c>
      <c r="E200" t="s">
        <v>313</v>
      </c>
      <c r="F200">
        <v>16</v>
      </c>
      <c r="G200">
        <v>2.16</v>
      </c>
      <c r="H200" t="s">
        <v>176</v>
      </c>
      <c r="I200" t="s">
        <v>176</v>
      </c>
      <c r="J200">
        <v>1.27</v>
      </c>
      <c r="K200" t="s">
        <v>176</v>
      </c>
      <c r="L200" t="s">
        <v>176</v>
      </c>
      <c r="M200" t="s">
        <v>176</v>
      </c>
      <c r="N200" t="s">
        <v>176</v>
      </c>
      <c r="O200" t="s">
        <v>176</v>
      </c>
      <c r="P200" t="s">
        <v>176</v>
      </c>
      <c r="Q200" t="s">
        <v>176</v>
      </c>
      <c r="R200" t="s">
        <v>176</v>
      </c>
      <c r="S200" t="s">
        <v>176</v>
      </c>
      <c r="T200" t="s">
        <v>176</v>
      </c>
      <c r="U200" t="s">
        <v>176</v>
      </c>
      <c r="V200">
        <v>2023</v>
      </c>
      <c r="W200" t="s">
        <v>177</v>
      </c>
      <c r="X200" t="s">
        <v>36</v>
      </c>
      <c r="Y200" t="s">
        <v>37</v>
      </c>
      <c r="Z200">
        <v>31</v>
      </c>
      <c r="AA200" t="s">
        <v>179</v>
      </c>
      <c r="AB200" t="s">
        <v>179</v>
      </c>
      <c r="AC200" t="s">
        <v>49</v>
      </c>
      <c r="AD200" t="s">
        <v>176</v>
      </c>
      <c r="AE200" t="s">
        <v>176</v>
      </c>
      <c r="AF200" t="s">
        <v>176</v>
      </c>
    </row>
    <row r="201" spans="1:32" x14ac:dyDescent="0.35">
      <c r="A201">
        <v>406</v>
      </c>
      <c r="B201" t="s">
        <v>32</v>
      </c>
      <c r="C201" t="s">
        <v>498</v>
      </c>
      <c r="D201">
        <v>4165695</v>
      </c>
      <c r="E201" t="s">
        <v>238</v>
      </c>
      <c r="F201">
        <v>15.73</v>
      </c>
      <c r="G201">
        <v>13.26</v>
      </c>
      <c r="H201" t="s">
        <v>176</v>
      </c>
      <c r="I201" t="s">
        <v>176</v>
      </c>
      <c r="J201">
        <v>9.16</v>
      </c>
      <c r="K201" t="s">
        <v>176</v>
      </c>
      <c r="L201" t="s">
        <v>176</v>
      </c>
      <c r="M201" t="s">
        <v>176</v>
      </c>
      <c r="N201" t="s">
        <v>176</v>
      </c>
      <c r="O201" t="s">
        <v>176</v>
      </c>
      <c r="P201" t="s">
        <v>176</v>
      </c>
      <c r="Q201" t="s">
        <v>176</v>
      </c>
      <c r="R201" t="s">
        <v>176</v>
      </c>
      <c r="S201" t="s">
        <v>176</v>
      </c>
      <c r="T201" t="s">
        <v>176</v>
      </c>
      <c r="U201" t="s">
        <v>176</v>
      </c>
      <c r="V201">
        <v>2023</v>
      </c>
      <c r="W201" t="s">
        <v>177</v>
      </c>
      <c r="X201" t="s">
        <v>36</v>
      </c>
      <c r="Y201" t="s">
        <v>37</v>
      </c>
      <c r="Z201">
        <v>-1</v>
      </c>
      <c r="AA201" t="s">
        <v>179</v>
      </c>
      <c r="AB201" t="s">
        <v>179</v>
      </c>
      <c r="AC201" t="s">
        <v>49</v>
      </c>
      <c r="AD201" t="s">
        <v>176</v>
      </c>
      <c r="AE201" t="s">
        <v>176</v>
      </c>
      <c r="AF201" t="s">
        <v>176</v>
      </c>
    </row>
    <row r="202" spans="1:32" x14ac:dyDescent="0.35">
      <c r="A202">
        <v>407</v>
      </c>
      <c r="B202" t="s">
        <v>32</v>
      </c>
      <c r="C202" t="s">
        <v>499</v>
      </c>
      <c r="D202">
        <v>3920108</v>
      </c>
      <c r="E202" t="s">
        <v>348</v>
      </c>
      <c r="F202">
        <v>15.6</v>
      </c>
      <c r="G202">
        <v>3.38</v>
      </c>
      <c r="H202" t="s">
        <v>176</v>
      </c>
      <c r="I202" t="s">
        <v>176</v>
      </c>
      <c r="J202">
        <v>3.38</v>
      </c>
      <c r="K202" t="s">
        <v>176</v>
      </c>
      <c r="L202" t="s">
        <v>176</v>
      </c>
      <c r="M202" t="s">
        <v>176</v>
      </c>
      <c r="N202" t="s">
        <v>176</v>
      </c>
      <c r="O202" t="s">
        <v>176</v>
      </c>
      <c r="P202" t="s">
        <v>176</v>
      </c>
      <c r="Q202" t="s">
        <v>176</v>
      </c>
      <c r="R202" t="s">
        <v>176</v>
      </c>
      <c r="S202" t="s">
        <v>176</v>
      </c>
      <c r="T202" t="s">
        <v>176</v>
      </c>
      <c r="U202" t="s">
        <v>176</v>
      </c>
      <c r="V202">
        <v>2023</v>
      </c>
      <c r="W202" t="s">
        <v>177</v>
      </c>
      <c r="X202" t="s">
        <v>36</v>
      </c>
      <c r="Y202" t="s">
        <v>37</v>
      </c>
      <c r="Z202">
        <v>-1</v>
      </c>
      <c r="AA202" t="s">
        <v>179</v>
      </c>
      <c r="AB202" t="s">
        <v>179</v>
      </c>
      <c r="AC202" t="s">
        <v>49</v>
      </c>
      <c r="AD202" t="s">
        <v>176</v>
      </c>
      <c r="AE202" t="s">
        <v>176</v>
      </c>
      <c r="AF202" t="s">
        <v>176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DC2BF-C12B-4F16-ACB2-BE5BC36CBA32}">
  <dimension ref="A1:AF19"/>
  <sheetViews>
    <sheetView topLeftCell="W1" workbookViewId="0">
      <selection activeCell="AA28" sqref="AA28"/>
    </sheetView>
  </sheetViews>
  <sheetFormatPr defaultColWidth="11.453125" defaultRowHeight="14.5" x14ac:dyDescent="0.35"/>
  <cols>
    <col min="1" max="2" width="10.7265625" bestFit="1" customWidth="1"/>
    <col min="3" max="3" width="38.26953125" bestFit="1" customWidth="1"/>
    <col min="4" max="4" width="10.7265625" bestFit="1" customWidth="1"/>
    <col min="5" max="5" width="12.7265625" bestFit="1" customWidth="1"/>
    <col min="6" max="6" width="19.26953125" bestFit="1" customWidth="1"/>
    <col min="7" max="7" width="14.81640625" bestFit="1" customWidth="1"/>
    <col min="8" max="8" width="37.7265625" bestFit="1" customWidth="1"/>
    <col min="9" max="9" width="19.26953125" bestFit="1" customWidth="1"/>
    <col min="10" max="10" width="20.7265625" bestFit="1" customWidth="1"/>
    <col min="11" max="11" width="26.26953125" bestFit="1" customWidth="1"/>
    <col min="12" max="12" width="17.26953125" bestFit="1" customWidth="1"/>
    <col min="13" max="13" width="26.7265625" bestFit="1" customWidth="1"/>
    <col min="14" max="14" width="53.453125" bestFit="1" customWidth="1"/>
    <col min="15" max="15" width="17.26953125" bestFit="1" customWidth="1"/>
    <col min="16" max="16" width="51.54296875" bestFit="1" customWidth="1"/>
    <col min="17" max="17" width="28.54296875" bestFit="1" customWidth="1"/>
    <col min="18" max="18" width="28.1796875" bestFit="1" customWidth="1"/>
    <col min="19" max="19" width="12.81640625" bestFit="1" customWidth="1"/>
    <col min="20" max="20" width="15.7265625" bestFit="1" customWidth="1"/>
    <col min="21" max="21" width="35.26953125" bestFit="1" customWidth="1"/>
    <col min="22" max="22" width="14.26953125" bestFit="1" customWidth="1"/>
    <col min="23" max="23" width="13.81640625" bestFit="1" customWidth="1"/>
    <col min="24" max="24" width="17.7265625" bestFit="1" customWidth="1"/>
    <col min="25" max="28" width="11.7265625" bestFit="1" customWidth="1"/>
    <col min="29" max="31" width="14.453125" bestFit="1" customWidth="1"/>
    <col min="32" max="32" width="18.54296875" bestFit="1" customWidth="1"/>
  </cols>
  <sheetData>
    <row r="1" spans="1:32" x14ac:dyDescent="0.35">
      <c r="A1" t="s">
        <v>500</v>
      </c>
      <c r="B1" t="s">
        <v>501</v>
      </c>
      <c r="C1" t="s">
        <v>502</v>
      </c>
      <c r="D1" t="s">
        <v>503</v>
      </c>
      <c r="E1" t="s">
        <v>504</v>
      </c>
      <c r="F1" t="s">
        <v>505</v>
      </c>
      <c r="G1" t="s">
        <v>506</v>
      </c>
      <c r="H1" t="s">
        <v>507</v>
      </c>
      <c r="I1" t="s">
        <v>508</v>
      </c>
      <c r="J1" t="s">
        <v>509</v>
      </c>
      <c r="K1" t="s">
        <v>510</v>
      </c>
      <c r="L1" t="s">
        <v>511</v>
      </c>
      <c r="M1" t="s">
        <v>512</v>
      </c>
      <c r="N1" t="s">
        <v>513</v>
      </c>
      <c r="O1" t="s">
        <v>514</v>
      </c>
      <c r="P1" t="s">
        <v>515</v>
      </c>
      <c r="Q1" t="s">
        <v>516</v>
      </c>
      <c r="R1" t="s">
        <v>517</v>
      </c>
      <c r="S1" t="s">
        <v>518</v>
      </c>
      <c r="T1" t="s">
        <v>519</v>
      </c>
      <c r="U1" t="s">
        <v>520</v>
      </c>
      <c r="V1" t="s">
        <v>521</v>
      </c>
      <c r="W1" t="s">
        <v>522</v>
      </c>
      <c r="X1" t="s">
        <v>523</v>
      </c>
      <c r="Y1" t="s">
        <v>524</v>
      </c>
      <c r="Z1" t="s">
        <v>525</v>
      </c>
      <c r="AA1" t="s">
        <v>526</v>
      </c>
      <c r="AB1" t="s">
        <v>527</v>
      </c>
      <c r="AC1" t="s">
        <v>528</v>
      </c>
      <c r="AD1" t="s">
        <v>529</v>
      </c>
      <c r="AE1" t="s">
        <v>530</v>
      </c>
      <c r="AF1" t="s">
        <v>531</v>
      </c>
    </row>
    <row r="2" spans="1:3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</row>
    <row r="3" spans="1:32" x14ac:dyDescent="0.35">
      <c r="A3" t="s">
        <v>176</v>
      </c>
      <c r="B3" t="s">
        <v>176</v>
      </c>
      <c r="C3" t="s">
        <v>532</v>
      </c>
      <c r="D3" t="s">
        <v>176</v>
      </c>
      <c r="E3" t="s">
        <v>176</v>
      </c>
      <c r="F3" t="s">
        <v>176</v>
      </c>
      <c r="G3" t="s">
        <v>176</v>
      </c>
      <c r="H3" t="s">
        <v>176</v>
      </c>
      <c r="I3" t="s">
        <v>176</v>
      </c>
      <c r="J3" t="s">
        <v>176</v>
      </c>
      <c r="K3" t="s">
        <v>176</v>
      </c>
      <c r="L3" t="s">
        <v>176</v>
      </c>
      <c r="M3" t="s">
        <v>176</v>
      </c>
      <c r="N3" t="s">
        <v>176</v>
      </c>
      <c r="O3" t="s">
        <v>176</v>
      </c>
      <c r="P3" t="s">
        <v>176</v>
      </c>
      <c r="Q3" t="s">
        <v>176</v>
      </c>
      <c r="R3" t="s">
        <v>176</v>
      </c>
      <c r="S3" t="s">
        <v>176</v>
      </c>
      <c r="T3" t="s">
        <v>176</v>
      </c>
      <c r="U3" t="s">
        <v>176</v>
      </c>
      <c r="V3" t="s">
        <v>176</v>
      </c>
      <c r="W3" t="s">
        <v>176</v>
      </c>
      <c r="X3" t="s">
        <v>176</v>
      </c>
      <c r="Y3" t="s">
        <v>176</v>
      </c>
      <c r="Z3" t="s">
        <v>176</v>
      </c>
      <c r="AA3" t="s">
        <v>176</v>
      </c>
      <c r="AB3" t="s">
        <v>94</v>
      </c>
      <c r="AC3" t="s">
        <v>179</v>
      </c>
      <c r="AD3" t="s">
        <v>179</v>
      </c>
      <c r="AE3" t="s">
        <v>533</v>
      </c>
      <c r="AF3" t="s">
        <v>176</v>
      </c>
    </row>
    <row r="4" spans="1:32" x14ac:dyDescent="0.35">
      <c r="A4" t="s">
        <v>176</v>
      </c>
      <c r="B4" t="s">
        <v>176</v>
      </c>
      <c r="C4" t="s">
        <v>534</v>
      </c>
      <c r="D4" t="s">
        <v>176</v>
      </c>
      <c r="E4" t="s">
        <v>176</v>
      </c>
      <c r="F4" t="s">
        <v>176</v>
      </c>
      <c r="G4" t="s">
        <v>176</v>
      </c>
      <c r="H4" t="s">
        <v>176</v>
      </c>
      <c r="I4" t="s">
        <v>176</v>
      </c>
      <c r="J4" t="s">
        <v>176</v>
      </c>
      <c r="K4" t="s">
        <v>176</v>
      </c>
      <c r="L4" t="s">
        <v>176</v>
      </c>
      <c r="M4" t="s">
        <v>176</v>
      </c>
      <c r="N4" t="s">
        <v>176</v>
      </c>
      <c r="O4" t="s">
        <v>176</v>
      </c>
      <c r="P4" t="s">
        <v>176</v>
      </c>
      <c r="Q4" t="s">
        <v>176</v>
      </c>
      <c r="R4" t="s">
        <v>176</v>
      </c>
      <c r="S4" t="s">
        <v>176</v>
      </c>
      <c r="T4" t="s">
        <v>176</v>
      </c>
      <c r="U4" t="s">
        <v>176</v>
      </c>
      <c r="V4" t="s">
        <v>176</v>
      </c>
      <c r="W4" t="s">
        <v>176</v>
      </c>
      <c r="X4" t="s">
        <v>176</v>
      </c>
      <c r="Y4" t="s">
        <v>176</v>
      </c>
      <c r="Z4" t="s">
        <v>176</v>
      </c>
      <c r="AA4" t="s">
        <v>176</v>
      </c>
      <c r="AB4" t="s">
        <v>176</v>
      </c>
      <c r="AC4" t="s">
        <v>94</v>
      </c>
      <c r="AD4" t="s">
        <v>179</v>
      </c>
      <c r="AE4" t="s">
        <v>179</v>
      </c>
      <c r="AF4" t="s">
        <v>533</v>
      </c>
    </row>
    <row r="5" spans="1:32" x14ac:dyDescent="0.35">
      <c r="A5" t="s">
        <v>176</v>
      </c>
      <c r="B5" t="s">
        <v>176</v>
      </c>
      <c r="C5" t="s">
        <v>535</v>
      </c>
      <c r="D5" t="s">
        <v>176</v>
      </c>
      <c r="E5" t="s">
        <v>176</v>
      </c>
      <c r="F5" t="s">
        <v>176</v>
      </c>
      <c r="G5" t="s">
        <v>176</v>
      </c>
      <c r="H5" t="s">
        <v>176</v>
      </c>
      <c r="I5" t="s">
        <v>176</v>
      </c>
      <c r="J5" t="s">
        <v>176</v>
      </c>
      <c r="K5" t="s">
        <v>176</v>
      </c>
      <c r="L5" t="s">
        <v>176</v>
      </c>
      <c r="M5" t="s">
        <v>176</v>
      </c>
      <c r="N5" t="s">
        <v>176</v>
      </c>
      <c r="O5" t="s">
        <v>176</v>
      </c>
      <c r="P5" t="s">
        <v>176</v>
      </c>
      <c r="Q5" t="s">
        <v>176</v>
      </c>
      <c r="R5" t="s">
        <v>176</v>
      </c>
      <c r="S5" t="s">
        <v>176</v>
      </c>
      <c r="T5" t="s">
        <v>176</v>
      </c>
      <c r="U5" t="s">
        <v>176</v>
      </c>
      <c r="V5" t="s">
        <v>176</v>
      </c>
      <c r="W5" t="s">
        <v>176</v>
      </c>
      <c r="X5" t="s">
        <v>176</v>
      </c>
      <c r="Y5" t="s">
        <v>176</v>
      </c>
      <c r="Z5" t="s">
        <v>176</v>
      </c>
      <c r="AA5" t="s">
        <v>176</v>
      </c>
      <c r="AB5" t="s">
        <v>176</v>
      </c>
      <c r="AC5" t="s">
        <v>94</v>
      </c>
      <c r="AD5" t="s">
        <v>179</v>
      </c>
      <c r="AE5" t="s">
        <v>179</v>
      </c>
      <c r="AF5" t="s">
        <v>533</v>
      </c>
    </row>
    <row r="6" spans="1:32" x14ac:dyDescent="0.35">
      <c r="A6" t="s">
        <v>176</v>
      </c>
      <c r="B6" t="s">
        <v>176</v>
      </c>
      <c r="C6" t="s">
        <v>536</v>
      </c>
      <c r="D6" t="s">
        <v>176</v>
      </c>
      <c r="E6" t="s">
        <v>176</v>
      </c>
      <c r="F6" t="s">
        <v>176</v>
      </c>
      <c r="G6" t="s">
        <v>176</v>
      </c>
      <c r="H6" t="s">
        <v>176</v>
      </c>
      <c r="I6" t="s">
        <v>176</v>
      </c>
      <c r="J6" t="s">
        <v>176</v>
      </c>
      <c r="K6" t="s">
        <v>176</v>
      </c>
      <c r="L6" t="s">
        <v>176</v>
      </c>
      <c r="M6" t="s">
        <v>176</v>
      </c>
      <c r="N6" t="s">
        <v>176</v>
      </c>
      <c r="O6" t="s">
        <v>176</v>
      </c>
      <c r="P6" t="s">
        <v>176</v>
      </c>
      <c r="Q6" t="s">
        <v>176</v>
      </c>
      <c r="R6" t="s">
        <v>176</v>
      </c>
      <c r="S6" t="s">
        <v>176</v>
      </c>
      <c r="T6" t="s">
        <v>176</v>
      </c>
      <c r="U6" t="s">
        <v>176</v>
      </c>
      <c r="V6" t="s">
        <v>176</v>
      </c>
      <c r="W6" t="s">
        <v>176</v>
      </c>
      <c r="X6" t="s">
        <v>176</v>
      </c>
      <c r="Y6" t="s">
        <v>176</v>
      </c>
      <c r="Z6" t="s">
        <v>176</v>
      </c>
      <c r="AA6" t="s">
        <v>176</v>
      </c>
      <c r="AB6" t="s">
        <v>176</v>
      </c>
      <c r="AC6" t="s">
        <v>94</v>
      </c>
      <c r="AD6" t="s">
        <v>179</v>
      </c>
      <c r="AE6" t="s">
        <v>179</v>
      </c>
      <c r="AF6" t="s">
        <v>533</v>
      </c>
    </row>
    <row r="7" spans="1:32" x14ac:dyDescent="0.35">
      <c r="A7" t="s">
        <v>176</v>
      </c>
      <c r="B7" t="s">
        <v>176</v>
      </c>
      <c r="C7" t="s">
        <v>537</v>
      </c>
      <c r="D7" t="s">
        <v>176</v>
      </c>
      <c r="E7" t="s">
        <v>176</v>
      </c>
      <c r="F7" t="s">
        <v>176</v>
      </c>
      <c r="G7" t="s">
        <v>176</v>
      </c>
      <c r="H7" t="s">
        <v>176</v>
      </c>
      <c r="I7" t="s">
        <v>176</v>
      </c>
      <c r="J7" t="s">
        <v>176</v>
      </c>
      <c r="K7" t="s">
        <v>176</v>
      </c>
      <c r="L7" t="s">
        <v>176</v>
      </c>
      <c r="M7" t="s">
        <v>176</v>
      </c>
      <c r="N7" t="s">
        <v>176</v>
      </c>
      <c r="O7" t="s">
        <v>176</v>
      </c>
      <c r="P7" t="s">
        <v>176</v>
      </c>
      <c r="Q7" t="s">
        <v>176</v>
      </c>
      <c r="R7" t="s">
        <v>176</v>
      </c>
      <c r="S7" t="s">
        <v>176</v>
      </c>
      <c r="T7" t="s">
        <v>176</v>
      </c>
      <c r="U7" t="s">
        <v>176</v>
      </c>
      <c r="V7" t="s">
        <v>176</v>
      </c>
      <c r="W7" t="s">
        <v>176</v>
      </c>
      <c r="X7" t="s">
        <v>176</v>
      </c>
      <c r="Y7" t="s">
        <v>176</v>
      </c>
      <c r="Z7" t="s">
        <v>176</v>
      </c>
      <c r="AA7" t="s">
        <v>176</v>
      </c>
      <c r="AB7" t="s">
        <v>176</v>
      </c>
      <c r="AC7" t="s">
        <v>94</v>
      </c>
      <c r="AD7" t="s">
        <v>179</v>
      </c>
      <c r="AE7" t="s">
        <v>179</v>
      </c>
      <c r="AF7" t="s">
        <v>533</v>
      </c>
    </row>
    <row r="8" spans="1:32" x14ac:dyDescent="0.35">
      <c r="A8" t="s">
        <v>176</v>
      </c>
      <c r="B8" t="s">
        <v>176</v>
      </c>
      <c r="C8" t="s">
        <v>538</v>
      </c>
      <c r="D8" t="s">
        <v>176</v>
      </c>
      <c r="E8" t="s">
        <v>176</v>
      </c>
      <c r="F8" t="s">
        <v>176</v>
      </c>
      <c r="G8" t="s">
        <v>176</v>
      </c>
      <c r="H8" t="s">
        <v>176</v>
      </c>
      <c r="I8" t="s">
        <v>176</v>
      </c>
      <c r="J8" t="s">
        <v>176</v>
      </c>
      <c r="K8" t="s">
        <v>176</v>
      </c>
      <c r="L8" t="s">
        <v>176</v>
      </c>
      <c r="M8" t="s">
        <v>176</v>
      </c>
      <c r="N8" t="s">
        <v>176</v>
      </c>
      <c r="O8" t="s">
        <v>176</v>
      </c>
      <c r="P8" t="s">
        <v>176</v>
      </c>
      <c r="Q8" t="s">
        <v>176</v>
      </c>
      <c r="R8" t="s">
        <v>176</v>
      </c>
      <c r="S8" t="s">
        <v>176</v>
      </c>
      <c r="T8" t="s">
        <v>176</v>
      </c>
      <c r="U8" t="s">
        <v>176</v>
      </c>
      <c r="V8" t="s">
        <v>176</v>
      </c>
      <c r="W8" t="s">
        <v>176</v>
      </c>
      <c r="X8" t="s">
        <v>176</v>
      </c>
      <c r="Y8" t="s">
        <v>176</v>
      </c>
      <c r="Z8" t="s">
        <v>176</v>
      </c>
      <c r="AA8" t="s">
        <v>176</v>
      </c>
      <c r="AB8" t="s">
        <v>176</v>
      </c>
      <c r="AC8" t="s">
        <v>94</v>
      </c>
      <c r="AD8" t="s">
        <v>179</v>
      </c>
      <c r="AE8" t="s">
        <v>179</v>
      </c>
      <c r="AF8" t="s">
        <v>40</v>
      </c>
    </row>
    <row r="9" spans="1:32" x14ac:dyDescent="0.35">
      <c r="A9" t="s">
        <v>176</v>
      </c>
      <c r="B9" t="s">
        <v>176</v>
      </c>
      <c r="C9" t="s">
        <v>539</v>
      </c>
      <c r="D9" t="s">
        <v>176</v>
      </c>
      <c r="E9" t="s">
        <v>176</v>
      </c>
      <c r="F9" t="s">
        <v>176</v>
      </c>
      <c r="G9" t="s">
        <v>176</v>
      </c>
      <c r="H9" t="s">
        <v>176</v>
      </c>
      <c r="I9" t="s">
        <v>176</v>
      </c>
      <c r="J9" t="s">
        <v>176</v>
      </c>
      <c r="K9" t="s">
        <v>176</v>
      </c>
      <c r="L9" t="s">
        <v>176</v>
      </c>
      <c r="M9" t="s">
        <v>176</v>
      </c>
      <c r="N9" t="s">
        <v>176</v>
      </c>
      <c r="O9" t="s">
        <v>176</v>
      </c>
      <c r="P9" t="s">
        <v>176</v>
      </c>
      <c r="Q9" t="s">
        <v>176</v>
      </c>
      <c r="R9" t="s">
        <v>176</v>
      </c>
      <c r="S9" t="s">
        <v>176</v>
      </c>
      <c r="T9" t="s">
        <v>176</v>
      </c>
      <c r="U9" t="s">
        <v>176</v>
      </c>
      <c r="V9" t="s">
        <v>176</v>
      </c>
      <c r="W9" t="s">
        <v>176</v>
      </c>
      <c r="X9" t="s">
        <v>176</v>
      </c>
      <c r="Y9" t="s">
        <v>176</v>
      </c>
      <c r="Z9" t="s">
        <v>176</v>
      </c>
      <c r="AA9" t="s">
        <v>176</v>
      </c>
      <c r="AB9" t="s">
        <v>176</v>
      </c>
      <c r="AC9" t="s">
        <v>94</v>
      </c>
      <c r="AD9" t="s">
        <v>179</v>
      </c>
      <c r="AE9" t="s">
        <v>179</v>
      </c>
      <c r="AF9" t="s">
        <v>49</v>
      </c>
    </row>
    <row r="10" spans="1:32" x14ac:dyDescent="0.35">
      <c r="A10" t="s">
        <v>176</v>
      </c>
      <c r="B10" t="s">
        <v>176</v>
      </c>
      <c r="C10" t="s">
        <v>540</v>
      </c>
      <c r="D10" t="s">
        <v>176</v>
      </c>
      <c r="E10" t="s">
        <v>176</v>
      </c>
      <c r="F10" t="s">
        <v>176</v>
      </c>
      <c r="G10" t="s">
        <v>176</v>
      </c>
      <c r="H10" t="s">
        <v>176</v>
      </c>
      <c r="I10" t="s">
        <v>176</v>
      </c>
      <c r="J10" t="s">
        <v>176</v>
      </c>
      <c r="K10" t="s">
        <v>176</v>
      </c>
      <c r="L10" t="s">
        <v>176</v>
      </c>
      <c r="M10" t="s">
        <v>176</v>
      </c>
      <c r="N10" t="s">
        <v>176</v>
      </c>
      <c r="O10" t="s">
        <v>176</v>
      </c>
      <c r="P10" t="s">
        <v>176</v>
      </c>
      <c r="Q10" t="s">
        <v>176</v>
      </c>
      <c r="R10" t="s">
        <v>176</v>
      </c>
      <c r="S10" t="s">
        <v>176</v>
      </c>
      <c r="T10" t="s">
        <v>176</v>
      </c>
      <c r="U10" t="s">
        <v>176</v>
      </c>
      <c r="V10" t="s">
        <v>176</v>
      </c>
      <c r="W10" t="s">
        <v>176</v>
      </c>
      <c r="X10" t="s">
        <v>176</v>
      </c>
      <c r="Y10" t="s">
        <v>176</v>
      </c>
      <c r="Z10" t="s">
        <v>176</v>
      </c>
      <c r="AA10" t="s">
        <v>176</v>
      </c>
      <c r="AB10" t="s">
        <v>176</v>
      </c>
      <c r="AC10" t="s">
        <v>94</v>
      </c>
      <c r="AD10" t="s">
        <v>179</v>
      </c>
      <c r="AE10" t="s">
        <v>179</v>
      </c>
      <c r="AF10" t="s">
        <v>49</v>
      </c>
    </row>
    <row r="11" spans="1:32" x14ac:dyDescent="0.35">
      <c r="A11" t="s">
        <v>176</v>
      </c>
      <c r="B11" t="s">
        <v>176</v>
      </c>
      <c r="C11" t="s">
        <v>541</v>
      </c>
      <c r="D11" t="s">
        <v>176</v>
      </c>
      <c r="E11" t="s">
        <v>176</v>
      </c>
      <c r="F11" t="s">
        <v>176</v>
      </c>
      <c r="G11" t="s">
        <v>176</v>
      </c>
      <c r="H11" t="s">
        <v>176</v>
      </c>
      <c r="I11" t="s">
        <v>176</v>
      </c>
      <c r="J11" t="s">
        <v>176</v>
      </c>
      <c r="K11" t="s">
        <v>176</v>
      </c>
      <c r="L11" t="s">
        <v>176</v>
      </c>
      <c r="M11" t="s">
        <v>176</v>
      </c>
      <c r="N11" t="s">
        <v>176</v>
      </c>
      <c r="O11" t="s">
        <v>176</v>
      </c>
      <c r="P11" t="s">
        <v>176</v>
      </c>
      <c r="Q11" t="s">
        <v>176</v>
      </c>
      <c r="R11" t="s">
        <v>176</v>
      </c>
      <c r="S11" t="s">
        <v>176</v>
      </c>
      <c r="T11" t="s">
        <v>176</v>
      </c>
      <c r="U11" t="s">
        <v>176</v>
      </c>
      <c r="V11" t="s">
        <v>176</v>
      </c>
      <c r="W11" t="s">
        <v>176</v>
      </c>
      <c r="X11" t="s">
        <v>176</v>
      </c>
      <c r="Y11" t="s">
        <v>176</v>
      </c>
      <c r="Z11" t="s">
        <v>176</v>
      </c>
      <c r="AA11" t="s">
        <v>176</v>
      </c>
      <c r="AB11" t="s">
        <v>176</v>
      </c>
      <c r="AC11" t="s">
        <v>94</v>
      </c>
      <c r="AD11" t="s">
        <v>179</v>
      </c>
      <c r="AE11" t="s">
        <v>179</v>
      </c>
      <c r="AF11" t="s">
        <v>49</v>
      </c>
    </row>
    <row r="12" spans="1:32" x14ac:dyDescent="0.35">
      <c r="A12" t="s">
        <v>176</v>
      </c>
      <c r="B12" t="s">
        <v>176</v>
      </c>
      <c r="C12" t="s">
        <v>542</v>
      </c>
      <c r="D12" t="s">
        <v>176</v>
      </c>
      <c r="E12" t="s">
        <v>176</v>
      </c>
      <c r="F12" t="s">
        <v>176</v>
      </c>
      <c r="G12" t="s">
        <v>176</v>
      </c>
      <c r="H12" t="s">
        <v>176</v>
      </c>
      <c r="I12" t="s">
        <v>176</v>
      </c>
      <c r="J12" t="s">
        <v>176</v>
      </c>
      <c r="K12" t="s">
        <v>176</v>
      </c>
      <c r="L12" t="s">
        <v>176</v>
      </c>
      <c r="M12" t="s">
        <v>176</v>
      </c>
      <c r="N12" t="s">
        <v>176</v>
      </c>
      <c r="O12" t="s">
        <v>176</v>
      </c>
      <c r="P12" t="s">
        <v>176</v>
      </c>
      <c r="Q12" t="s">
        <v>176</v>
      </c>
      <c r="R12" t="s">
        <v>176</v>
      </c>
      <c r="S12" t="s">
        <v>176</v>
      </c>
      <c r="T12" t="s">
        <v>176</v>
      </c>
      <c r="U12" t="s">
        <v>176</v>
      </c>
      <c r="V12" t="s">
        <v>176</v>
      </c>
      <c r="W12" t="s">
        <v>176</v>
      </c>
      <c r="X12" t="s">
        <v>176</v>
      </c>
      <c r="Y12" t="s">
        <v>176</v>
      </c>
      <c r="Z12" t="s">
        <v>176</v>
      </c>
      <c r="AA12" t="s">
        <v>176</v>
      </c>
      <c r="AB12" t="s">
        <v>176</v>
      </c>
      <c r="AC12" t="s">
        <v>94</v>
      </c>
      <c r="AD12" t="s">
        <v>179</v>
      </c>
      <c r="AE12" t="s">
        <v>179</v>
      </c>
      <c r="AF12" t="s">
        <v>49</v>
      </c>
    </row>
    <row r="13" spans="1:32" x14ac:dyDescent="0.35">
      <c r="A13" t="s">
        <v>176</v>
      </c>
      <c r="B13" t="s">
        <v>176</v>
      </c>
      <c r="C13" t="s">
        <v>543</v>
      </c>
      <c r="D13" t="s">
        <v>176</v>
      </c>
      <c r="E13" t="s">
        <v>176</v>
      </c>
      <c r="F13" t="s">
        <v>176</v>
      </c>
      <c r="G13" t="s">
        <v>176</v>
      </c>
      <c r="H13" t="s">
        <v>176</v>
      </c>
      <c r="I13" t="s">
        <v>176</v>
      </c>
      <c r="J13" t="s">
        <v>176</v>
      </c>
      <c r="K13" t="s">
        <v>176</v>
      </c>
      <c r="L13" t="s">
        <v>176</v>
      </c>
      <c r="M13" t="s">
        <v>176</v>
      </c>
      <c r="N13" t="s">
        <v>176</v>
      </c>
      <c r="O13" t="s">
        <v>176</v>
      </c>
      <c r="P13" t="s">
        <v>176</v>
      </c>
      <c r="Q13" t="s">
        <v>176</v>
      </c>
      <c r="R13" t="s">
        <v>176</v>
      </c>
      <c r="S13" t="s">
        <v>176</v>
      </c>
      <c r="T13" t="s">
        <v>176</v>
      </c>
      <c r="U13" t="s">
        <v>176</v>
      </c>
      <c r="V13" t="s">
        <v>176</v>
      </c>
      <c r="W13" t="s">
        <v>176</v>
      </c>
      <c r="X13" t="s">
        <v>176</v>
      </c>
      <c r="Y13" t="s">
        <v>176</v>
      </c>
      <c r="Z13" t="s">
        <v>176</v>
      </c>
      <c r="AA13" t="s">
        <v>176</v>
      </c>
      <c r="AB13" t="s">
        <v>176</v>
      </c>
      <c r="AC13" t="s">
        <v>94</v>
      </c>
      <c r="AD13" t="s">
        <v>179</v>
      </c>
      <c r="AE13" t="s">
        <v>179</v>
      </c>
      <c r="AF13" t="s">
        <v>49</v>
      </c>
    </row>
    <row r="14" spans="1:32" x14ac:dyDescent="0.35">
      <c r="A14" t="s">
        <v>176</v>
      </c>
      <c r="B14" t="s">
        <v>176</v>
      </c>
      <c r="C14" t="s">
        <v>544</v>
      </c>
      <c r="D14" t="s">
        <v>176</v>
      </c>
      <c r="E14" t="s">
        <v>176</v>
      </c>
      <c r="F14" t="s">
        <v>176</v>
      </c>
      <c r="G14" t="s">
        <v>176</v>
      </c>
      <c r="H14" t="s">
        <v>176</v>
      </c>
      <c r="I14" t="s">
        <v>176</v>
      </c>
      <c r="J14" t="s">
        <v>176</v>
      </c>
      <c r="K14" t="s">
        <v>176</v>
      </c>
      <c r="L14" t="s">
        <v>176</v>
      </c>
      <c r="M14" t="s">
        <v>176</v>
      </c>
      <c r="N14" t="s">
        <v>176</v>
      </c>
      <c r="O14" t="s">
        <v>176</v>
      </c>
      <c r="P14" t="s">
        <v>176</v>
      </c>
      <c r="Q14" t="s">
        <v>176</v>
      </c>
      <c r="R14" t="s">
        <v>176</v>
      </c>
      <c r="S14" t="s">
        <v>176</v>
      </c>
      <c r="T14" t="s">
        <v>176</v>
      </c>
      <c r="U14" t="s">
        <v>176</v>
      </c>
      <c r="V14" t="s">
        <v>176</v>
      </c>
      <c r="W14" t="s">
        <v>176</v>
      </c>
      <c r="X14" t="s">
        <v>176</v>
      </c>
      <c r="Y14" t="s">
        <v>176</v>
      </c>
      <c r="Z14" t="s">
        <v>176</v>
      </c>
      <c r="AA14" t="s">
        <v>176</v>
      </c>
      <c r="AB14" t="s">
        <v>176</v>
      </c>
      <c r="AC14" t="s">
        <v>94</v>
      </c>
      <c r="AD14" t="s">
        <v>179</v>
      </c>
      <c r="AE14" t="s">
        <v>179</v>
      </c>
      <c r="AF14" t="s">
        <v>49</v>
      </c>
    </row>
    <row r="15" spans="1:32" x14ac:dyDescent="0.35">
      <c r="A15" t="s">
        <v>176</v>
      </c>
      <c r="B15" t="s">
        <v>176</v>
      </c>
      <c r="C15" t="s">
        <v>545</v>
      </c>
      <c r="D15" t="s">
        <v>176</v>
      </c>
      <c r="E15" t="s">
        <v>176</v>
      </c>
      <c r="F15" t="s">
        <v>176</v>
      </c>
      <c r="G15" t="s">
        <v>176</v>
      </c>
      <c r="H15" t="s">
        <v>176</v>
      </c>
      <c r="I15" t="s">
        <v>176</v>
      </c>
      <c r="J15" t="s">
        <v>176</v>
      </c>
      <c r="K15" t="s">
        <v>176</v>
      </c>
      <c r="L15" t="s">
        <v>176</v>
      </c>
      <c r="M15" t="s">
        <v>176</v>
      </c>
      <c r="N15" t="s">
        <v>176</v>
      </c>
      <c r="O15" t="s">
        <v>176</v>
      </c>
      <c r="P15" t="s">
        <v>176</v>
      </c>
      <c r="Q15" t="s">
        <v>176</v>
      </c>
      <c r="R15" t="s">
        <v>176</v>
      </c>
      <c r="S15" t="s">
        <v>176</v>
      </c>
      <c r="T15" t="s">
        <v>176</v>
      </c>
      <c r="U15" t="s">
        <v>176</v>
      </c>
      <c r="V15" t="s">
        <v>176</v>
      </c>
      <c r="W15" t="s">
        <v>176</v>
      </c>
      <c r="X15" t="s">
        <v>176</v>
      </c>
      <c r="Y15" t="s">
        <v>176</v>
      </c>
      <c r="Z15" t="s">
        <v>176</v>
      </c>
      <c r="AA15" t="s">
        <v>176</v>
      </c>
      <c r="AB15" t="s">
        <v>176</v>
      </c>
      <c r="AC15" t="s">
        <v>94</v>
      </c>
      <c r="AD15" t="s">
        <v>179</v>
      </c>
      <c r="AE15" t="s">
        <v>179</v>
      </c>
      <c r="AF15" t="s">
        <v>49</v>
      </c>
    </row>
    <row r="16" spans="1:32" x14ac:dyDescent="0.35">
      <c r="A16" t="s">
        <v>176</v>
      </c>
      <c r="B16" t="s">
        <v>176</v>
      </c>
      <c r="C16" t="s">
        <v>546</v>
      </c>
      <c r="D16" t="s">
        <v>176</v>
      </c>
      <c r="E16" t="s">
        <v>176</v>
      </c>
      <c r="F16" t="s">
        <v>176</v>
      </c>
      <c r="G16" t="s">
        <v>176</v>
      </c>
      <c r="H16" t="s">
        <v>176</v>
      </c>
      <c r="I16" t="s">
        <v>176</v>
      </c>
      <c r="J16" t="s">
        <v>176</v>
      </c>
      <c r="K16" t="s">
        <v>176</v>
      </c>
      <c r="L16" t="s">
        <v>176</v>
      </c>
      <c r="M16" t="s">
        <v>176</v>
      </c>
      <c r="N16" t="s">
        <v>176</v>
      </c>
      <c r="O16" t="s">
        <v>176</v>
      </c>
      <c r="P16" t="s">
        <v>176</v>
      </c>
      <c r="Q16" t="s">
        <v>176</v>
      </c>
      <c r="R16" t="s">
        <v>176</v>
      </c>
      <c r="S16" t="s">
        <v>176</v>
      </c>
      <c r="T16" t="s">
        <v>176</v>
      </c>
      <c r="U16" t="s">
        <v>176</v>
      </c>
      <c r="V16" t="s">
        <v>176</v>
      </c>
      <c r="W16" t="s">
        <v>176</v>
      </c>
      <c r="X16" t="s">
        <v>176</v>
      </c>
      <c r="Y16" t="s">
        <v>176</v>
      </c>
      <c r="Z16" t="s">
        <v>176</v>
      </c>
      <c r="AA16" t="s">
        <v>176</v>
      </c>
      <c r="AB16" t="s">
        <v>176</v>
      </c>
      <c r="AC16" t="s">
        <v>94</v>
      </c>
      <c r="AD16" t="s">
        <v>179</v>
      </c>
      <c r="AE16" t="s">
        <v>179</v>
      </c>
      <c r="AF16" t="s">
        <v>49</v>
      </c>
    </row>
    <row r="17" spans="1:32" x14ac:dyDescent="0.35">
      <c r="A17" t="s">
        <v>176</v>
      </c>
      <c r="B17" t="s">
        <v>176</v>
      </c>
      <c r="C17" t="s">
        <v>547</v>
      </c>
      <c r="D17" t="s">
        <v>176</v>
      </c>
      <c r="E17" t="s">
        <v>176</v>
      </c>
      <c r="F17" t="s">
        <v>176</v>
      </c>
      <c r="G17" t="s">
        <v>176</v>
      </c>
      <c r="H17" t="s">
        <v>176</v>
      </c>
      <c r="I17" t="s">
        <v>176</v>
      </c>
      <c r="J17" t="s">
        <v>176</v>
      </c>
      <c r="K17" t="s">
        <v>176</v>
      </c>
      <c r="L17" t="s">
        <v>176</v>
      </c>
      <c r="M17" t="s">
        <v>176</v>
      </c>
      <c r="N17" t="s">
        <v>176</v>
      </c>
      <c r="O17" t="s">
        <v>176</v>
      </c>
      <c r="P17" t="s">
        <v>176</v>
      </c>
      <c r="Q17" t="s">
        <v>176</v>
      </c>
      <c r="R17" t="s">
        <v>176</v>
      </c>
      <c r="S17" t="s">
        <v>176</v>
      </c>
      <c r="T17" t="s">
        <v>176</v>
      </c>
      <c r="U17" t="s">
        <v>176</v>
      </c>
      <c r="V17" t="s">
        <v>176</v>
      </c>
      <c r="W17" t="s">
        <v>176</v>
      </c>
      <c r="X17" t="s">
        <v>176</v>
      </c>
      <c r="Y17" t="s">
        <v>176</v>
      </c>
      <c r="Z17" t="s">
        <v>176</v>
      </c>
      <c r="AA17" t="s">
        <v>176</v>
      </c>
      <c r="AB17" t="s">
        <v>176</v>
      </c>
      <c r="AC17" t="s">
        <v>94</v>
      </c>
      <c r="AD17" t="s">
        <v>179</v>
      </c>
      <c r="AE17" t="s">
        <v>179</v>
      </c>
      <c r="AF17" t="s">
        <v>49</v>
      </c>
    </row>
    <row r="18" spans="1:32" x14ac:dyDescent="0.35">
      <c r="A18" t="s">
        <v>176</v>
      </c>
      <c r="B18" t="s">
        <v>176</v>
      </c>
      <c r="C18" t="s">
        <v>548</v>
      </c>
      <c r="D18" t="s">
        <v>176</v>
      </c>
      <c r="E18" t="s">
        <v>176</v>
      </c>
      <c r="F18" t="s">
        <v>176</v>
      </c>
      <c r="G18" t="s">
        <v>176</v>
      </c>
      <c r="H18" t="s">
        <v>176</v>
      </c>
      <c r="I18" t="s">
        <v>176</v>
      </c>
      <c r="J18" t="s">
        <v>176</v>
      </c>
      <c r="K18" t="s">
        <v>176</v>
      </c>
      <c r="L18" t="s">
        <v>176</v>
      </c>
      <c r="M18" t="s">
        <v>176</v>
      </c>
      <c r="N18" t="s">
        <v>176</v>
      </c>
      <c r="O18" t="s">
        <v>176</v>
      </c>
      <c r="P18" t="s">
        <v>176</v>
      </c>
      <c r="Q18" t="s">
        <v>176</v>
      </c>
      <c r="R18" t="s">
        <v>176</v>
      </c>
      <c r="S18" t="s">
        <v>176</v>
      </c>
      <c r="T18" t="s">
        <v>176</v>
      </c>
      <c r="U18" t="s">
        <v>176</v>
      </c>
      <c r="V18" t="s">
        <v>176</v>
      </c>
      <c r="W18" t="s">
        <v>176</v>
      </c>
      <c r="X18" t="s">
        <v>176</v>
      </c>
      <c r="Y18" t="s">
        <v>176</v>
      </c>
      <c r="Z18" t="s">
        <v>176</v>
      </c>
      <c r="AA18" t="s">
        <v>176</v>
      </c>
      <c r="AB18" t="s">
        <v>176</v>
      </c>
      <c r="AC18" t="s">
        <v>94</v>
      </c>
      <c r="AD18" t="s">
        <v>179</v>
      </c>
      <c r="AE18" t="s">
        <v>179</v>
      </c>
      <c r="AF18" t="s">
        <v>49</v>
      </c>
    </row>
    <row r="19" spans="1:32" x14ac:dyDescent="0.35">
      <c r="A19" t="s">
        <v>176</v>
      </c>
      <c r="B19" t="s">
        <v>176</v>
      </c>
      <c r="C19" t="s">
        <v>549</v>
      </c>
      <c r="D19" t="s">
        <v>176</v>
      </c>
      <c r="E19" t="s">
        <v>176</v>
      </c>
      <c r="F19" t="s">
        <v>176</v>
      </c>
      <c r="G19" t="s">
        <v>176</v>
      </c>
      <c r="H19" t="s">
        <v>176</v>
      </c>
      <c r="I19" t="s">
        <v>176</v>
      </c>
      <c r="J19" t="s">
        <v>176</v>
      </c>
      <c r="K19" t="s">
        <v>176</v>
      </c>
      <c r="L19" t="s">
        <v>176</v>
      </c>
      <c r="M19" t="s">
        <v>176</v>
      </c>
      <c r="N19" t="s">
        <v>176</v>
      </c>
      <c r="O19" t="s">
        <v>176</v>
      </c>
      <c r="P19" t="s">
        <v>176</v>
      </c>
      <c r="Q19" t="s">
        <v>176</v>
      </c>
      <c r="R19" t="s">
        <v>176</v>
      </c>
      <c r="S19" t="s">
        <v>176</v>
      </c>
      <c r="T19" t="s">
        <v>176</v>
      </c>
      <c r="U19" t="s">
        <v>176</v>
      </c>
      <c r="V19" t="s">
        <v>176</v>
      </c>
      <c r="W19" t="s">
        <v>176</v>
      </c>
      <c r="X19" t="s">
        <v>176</v>
      </c>
      <c r="Y19" t="s">
        <v>176</v>
      </c>
      <c r="Z19" t="s">
        <v>176</v>
      </c>
      <c r="AA19" t="s">
        <v>176</v>
      </c>
      <c r="AB19" t="s">
        <v>176</v>
      </c>
      <c r="AC19" t="s">
        <v>94</v>
      </c>
      <c r="AD19" t="s">
        <v>179</v>
      </c>
      <c r="AE19" t="s">
        <v>179</v>
      </c>
      <c r="AF19" t="s">
        <v>49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B9E7-FF4D-4037-ABB3-3F9734AA5E30}">
  <dimension ref="A1:O40"/>
  <sheetViews>
    <sheetView workbookViewId="0">
      <selection activeCell="E2" sqref="E2:E40"/>
    </sheetView>
  </sheetViews>
  <sheetFormatPr defaultColWidth="11.453125" defaultRowHeight="14.5" x14ac:dyDescent="0.35"/>
  <cols>
    <col min="1" max="1" width="7.26953125" bestFit="1" customWidth="1"/>
    <col min="2" max="2" width="8.7265625" bestFit="1" customWidth="1"/>
    <col min="3" max="3" width="45.26953125" bestFit="1" customWidth="1"/>
    <col min="4" max="4" width="9.453125" bestFit="1" customWidth="1"/>
    <col min="5" max="6" width="80.81640625" bestFit="1" customWidth="1"/>
    <col min="7" max="7" width="22.26953125" bestFit="1" customWidth="1"/>
    <col min="8" max="8" width="21.7265625" bestFit="1" customWidth="1"/>
    <col min="9" max="9" width="12.26953125" bestFit="1" customWidth="1"/>
    <col min="10" max="10" width="11.1796875" bestFit="1" customWidth="1"/>
    <col min="11" max="11" width="13.7265625" bestFit="1" customWidth="1"/>
    <col min="12" max="12" width="60.1796875" bestFit="1" customWidth="1"/>
    <col min="13" max="13" width="9.26953125" bestFit="1" customWidth="1"/>
    <col min="14" max="14" width="15.7265625" bestFit="1" customWidth="1"/>
    <col min="15" max="15" width="25.179687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550</v>
      </c>
      <c r="G1" t="s">
        <v>5</v>
      </c>
      <c r="H1" t="s">
        <v>551</v>
      </c>
      <c r="I1" t="s">
        <v>552</v>
      </c>
      <c r="J1" t="s">
        <v>25</v>
      </c>
      <c r="K1" t="s">
        <v>26</v>
      </c>
      <c r="L1" t="s">
        <v>27</v>
      </c>
      <c r="M1" t="s">
        <v>28</v>
      </c>
      <c r="N1" t="s">
        <v>30</v>
      </c>
      <c r="O1" t="s">
        <v>31</v>
      </c>
    </row>
    <row r="2" spans="1:15" x14ac:dyDescent="0.35">
      <c r="A2">
        <v>511</v>
      </c>
      <c r="B2" t="s">
        <v>32</v>
      </c>
      <c r="C2" t="s">
        <v>553</v>
      </c>
      <c r="D2">
        <v>3229641</v>
      </c>
      <c r="E2" t="s">
        <v>554</v>
      </c>
      <c r="F2" t="s">
        <v>176</v>
      </c>
      <c r="G2">
        <v>28.82</v>
      </c>
      <c r="H2">
        <v>4.43</v>
      </c>
      <c r="I2">
        <v>2019</v>
      </c>
      <c r="J2" t="s">
        <v>177</v>
      </c>
      <c r="K2" t="s">
        <v>36</v>
      </c>
      <c r="L2" t="s">
        <v>555</v>
      </c>
      <c r="M2">
        <v>-1</v>
      </c>
      <c r="N2" t="s">
        <v>556</v>
      </c>
      <c r="O2" t="s">
        <v>557</v>
      </c>
    </row>
    <row r="3" spans="1:15" x14ac:dyDescent="0.35">
      <c r="A3">
        <v>394</v>
      </c>
      <c r="B3" t="s">
        <v>32</v>
      </c>
      <c r="C3" t="s">
        <v>558</v>
      </c>
      <c r="D3">
        <v>1184594</v>
      </c>
      <c r="E3" t="s">
        <v>554</v>
      </c>
      <c r="F3" t="s">
        <v>176</v>
      </c>
      <c r="G3">
        <v>63</v>
      </c>
      <c r="H3">
        <v>4.4800000000000004</v>
      </c>
      <c r="I3">
        <v>2023</v>
      </c>
      <c r="J3" t="s">
        <v>183</v>
      </c>
      <c r="K3" t="s">
        <v>36</v>
      </c>
      <c r="L3" t="s">
        <v>559</v>
      </c>
      <c r="M3">
        <v>10</v>
      </c>
      <c r="N3" t="s">
        <v>556</v>
      </c>
      <c r="O3" t="s">
        <v>119</v>
      </c>
    </row>
    <row r="4" spans="1:15" x14ac:dyDescent="0.35">
      <c r="A4">
        <v>12</v>
      </c>
      <c r="B4" t="s">
        <v>79</v>
      </c>
      <c r="C4" t="s">
        <v>560</v>
      </c>
      <c r="D4">
        <v>3565779</v>
      </c>
      <c r="E4" t="s">
        <v>561</v>
      </c>
      <c r="F4" t="s">
        <v>562</v>
      </c>
      <c r="G4">
        <v>241.57</v>
      </c>
      <c r="H4">
        <v>9.77</v>
      </c>
      <c r="I4">
        <v>2023</v>
      </c>
      <c r="J4" t="s">
        <v>177</v>
      </c>
      <c r="K4" t="s">
        <v>188</v>
      </c>
      <c r="L4" t="s">
        <v>83</v>
      </c>
      <c r="M4">
        <v>4</v>
      </c>
      <c r="N4" t="s">
        <v>556</v>
      </c>
      <c r="O4" t="s">
        <v>49</v>
      </c>
    </row>
    <row r="5" spans="1:15" x14ac:dyDescent="0.35">
      <c r="A5">
        <v>14</v>
      </c>
      <c r="B5" t="s">
        <v>79</v>
      </c>
      <c r="C5" t="s">
        <v>563</v>
      </c>
      <c r="D5">
        <v>5471672</v>
      </c>
      <c r="E5" t="s">
        <v>554</v>
      </c>
      <c r="F5" t="s">
        <v>176</v>
      </c>
      <c r="G5">
        <v>240.13</v>
      </c>
      <c r="H5">
        <v>14.94</v>
      </c>
      <c r="I5">
        <v>2023</v>
      </c>
      <c r="J5" t="s">
        <v>177</v>
      </c>
      <c r="K5" t="s">
        <v>188</v>
      </c>
      <c r="L5" t="s">
        <v>83</v>
      </c>
      <c r="M5">
        <v>5</v>
      </c>
      <c r="N5" t="s">
        <v>556</v>
      </c>
      <c r="O5" t="s">
        <v>49</v>
      </c>
    </row>
    <row r="6" spans="1:15" x14ac:dyDescent="0.35">
      <c r="A6">
        <v>18</v>
      </c>
      <c r="B6" t="s">
        <v>79</v>
      </c>
      <c r="C6" t="s">
        <v>564</v>
      </c>
      <c r="D6">
        <v>9657561</v>
      </c>
      <c r="E6" t="s">
        <v>554</v>
      </c>
      <c r="F6" t="s">
        <v>176</v>
      </c>
      <c r="G6">
        <v>236.42</v>
      </c>
      <c r="H6">
        <v>18.23</v>
      </c>
      <c r="I6">
        <v>2023</v>
      </c>
      <c r="J6" t="s">
        <v>177</v>
      </c>
      <c r="K6" t="s">
        <v>188</v>
      </c>
      <c r="L6" t="s">
        <v>83</v>
      </c>
      <c r="M6">
        <v>5</v>
      </c>
      <c r="N6" t="s">
        <v>556</v>
      </c>
      <c r="O6" t="s">
        <v>49</v>
      </c>
    </row>
    <row r="7" spans="1:15" x14ac:dyDescent="0.35">
      <c r="A7">
        <v>46</v>
      </c>
      <c r="B7" t="s">
        <v>79</v>
      </c>
      <c r="C7" t="s">
        <v>565</v>
      </c>
      <c r="D7">
        <v>8197029</v>
      </c>
      <c r="E7" t="s">
        <v>554</v>
      </c>
      <c r="F7" t="s">
        <v>176</v>
      </c>
      <c r="G7">
        <v>219.22</v>
      </c>
      <c r="H7">
        <v>9.44</v>
      </c>
      <c r="I7">
        <v>2023</v>
      </c>
      <c r="J7" t="s">
        <v>177</v>
      </c>
      <c r="K7" t="s">
        <v>188</v>
      </c>
      <c r="L7" t="s">
        <v>83</v>
      </c>
      <c r="M7">
        <v>5</v>
      </c>
      <c r="N7" t="s">
        <v>556</v>
      </c>
      <c r="O7" t="s">
        <v>49</v>
      </c>
    </row>
    <row r="8" spans="1:15" x14ac:dyDescent="0.35">
      <c r="A8">
        <v>63</v>
      </c>
      <c r="B8" t="s">
        <v>79</v>
      </c>
      <c r="C8" t="s">
        <v>566</v>
      </c>
      <c r="D8">
        <v>3563652</v>
      </c>
      <c r="E8" t="s">
        <v>554</v>
      </c>
      <c r="F8" t="s">
        <v>176</v>
      </c>
      <c r="G8">
        <v>201.9</v>
      </c>
      <c r="H8">
        <v>24.02</v>
      </c>
      <c r="I8">
        <v>2023</v>
      </c>
      <c r="J8" t="s">
        <v>177</v>
      </c>
      <c r="K8" t="s">
        <v>188</v>
      </c>
      <c r="L8" t="s">
        <v>83</v>
      </c>
      <c r="M8">
        <v>5</v>
      </c>
      <c r="N8" t="s">
        <v>556</v>
      </c>
      <c r="O8" t="s">
        <v>49</v>
      </c>
    </row>
    <row r="9" spans="1:15" x14ac:dyDescent="0.35">
      <c r="A9">
        <v>78</v>
      </c>
      <c r="B9" t="s">
        <v>50</v>
      </c>
      <c r="C9" t="s">
        <v>567</v>
      </c>
      <c r="D9">
        <v>3302524</v>
      </c>
      <c r="E9" t="s">
        <v>568</v>
      </c>
      <c r="F9" t="s">
        <v>569</v>
      </c>
      <c r="G9">
        <v>193.69</v>
      </c>
      <c r="H9">
        <v>58.19</v>
      </c>
      <c r="I9">
        <v>2022</v>
      </c>
      <c r="J9" t="s">
        <v>177</v>
      </c>
      <c r="K9" t="s">
        <v>188</v>
      </c>
      <c r="L9" t="s">
        <v>225</v>
      </c>
      <c r="M9">
        <v>2</v>
      </c>
      <c r="N9" t="s">
        <v>556</v>
      </c>
      <c r="O9" t="s">
        <v>49</v>
      </c>
    </row>
    <row r="10" spans="1:15" x14ac:dyDescent="0.35">
      <c r="A10">
        <v>83</v>
      </c>
      <c r="B10" t="s">
        <v>79</v>
      </c>
      <c r="C10" t="s">
        <v>570</v>
      </c>
      <c r="D10">
        <v>3964774</v>
      </c>
      <c r="E10" t="s">
        <v>554</v>
      </c>
      <c r="F10" t="s">
        <v>176</v>
      </c>
      <c r="G10">
        <v>191.59</v>
      </c>
      <c r="H10">
        <v>6.63</v>
      </c>
      <c r="I10">
        <v>2022</v>
      </c>
      <c r="J10" t="s">
        <v>177</v>
      </c>
      <c r="K10" t="s">
        <v>188</v>
      </c>
      <c r="L10" t="s">
        <v>83</v>
      </c>
      <c r="M10">
        <v>5</v>
      </c>
      <c r="N10" t="s">
        <v>556</v>
      </c>
      <c r="O10" t="s">
        <v>49</v>
      </c>
    </row>
    <row r="11" spans="1:15" x14ac:dyDescent="0.35">
      <c r="A11">
        <v>92</v>
      </c>
      <c r="B11" t="s">
        <v>180</v>
      </c>
      <c r="C11" t="s">
        <v>571</v>
      </c>
      <c r="D11">
        <v>1223663</v>
      </c>
      <c r="E11" t="s">
        <v>572</v>
      </c>
      <c r="F11" t="s">
        <v>573</v>
      </c>
      <c r="G11">
        <v>184.51</v>
      </c>
      <c r="H11">
        <v>24.15</v>
      </c>
      <c r="I11">
        <v>2023</v>
      </c>
      <c r="J11" t="s">
        <v>177</v>
      </c>
      <c r="K11" t="s">
        <v>188</v>
      </c>
      <c r="L11" t="s">
        <v>69</v>
      </c>
      <c r="M11">
        <v>4</v>
      </c>
      <c r="N11" t="s">
        <v>556</v>
      </c>
      <c r="O11" t="s">
        <v>49</v>
      </c>
    </row>
    <row r="12" spans="1:15" x14ac:dyDescent="0.35">
      <c r="A12">
        <v>218</v>
      </c>
      <c r="B12" t="s">
        <v>79</v>
      </c>
      <c r="C12" t="s">
        <v>574</v>
      </c>
      <c r="D12">
        <v>8197730</v>
      </c>
      <c r="E12" t="s">
        <v>554</v>
      </c>
      <c r="F12" t="s">
        <v>176</v>
      </c>
      <c r="G12">
        <v>119.34</v>
      </c>
      <c r="H12">
        <v>4.8499999999999996</v>
      </c>
      <c r="I12">
        <v>2023</v>
      </c>
      <c r="J12" t="s">
        <v>177</v>
      </c>
      <c r="K12" t="s">
        <v>188</v>
      </c>
      <c r="L12" t="s">
        <v>83</v>
      </c>
      <c r="M12">
        <v>8</v>
      </c>
      <c r="N12" t="s">
        <v>556</v>
      </c>
      <c r="O12" t="s">
        <v>49</v>
      </c>
    </row>
    <row r="13" spans="1:15" x14ac:dyDescent="0.35">
      <c r="A13">
        <v>218</v>
      </c>
      <c r="B13" t="s">
        <v>79</v>
      </c>
      <c r="C13" t="s">
        <v>575</v>
      </c>
      <c r="D13">
        <v>13290046</v>
      </c>
      <c r="E13" t="s">
        <v>554</v>
      </c>
      <c r="F13" t="s">
        <v>176</v>
      </c>
      <c r="G13">
        <v>189.17</v>
      </c>
      <c r="H13">
        <v>13.2</v>
      </c>
      <c r="I13">
        <v>2023</v>
      </c>
      <c r="J13" t="s">
        <v>177</v>
      </c>
      <c r="K13" t="s">
        <v>188</v>
      </c>
      <c r="L13" t="s">
        <v>83</v>
      </c>
      <c r="M13">
        <v>5</v>
      </c>
      <c r="N13" t="s">
        <v>556</v>
      </c>
      <c r="O13" t="s">
        <v>49</v>
      </c>
    </row>
    <row r="14" spans="1:15" x14ac:dyDescent="0.35">
      <c r="A14">
        <v>180</v>
      </c>
      <c r="B14" t="s">
        <v>79</v>
      </c>
      <c r="C14" t="s">
        <v>576</v>
      </c>
      <c r="D14">
        <v>8200550</v>
      </c>
      <c r="E14" t="s">
        <v>554</v>
      </c>
      <c r="F14" t="s">
        <v>176</v>
      </c>
      <c r="G14">
        <v>134.68</v>
      </c>
      <c r="H14">
        <v>27.85</v>
      </c>
      <c r="I14">
        <v>2023</v>
      </c>
      <c r="J14" t="s">
        <v>177</v>
      </c>
      <c r="K14" t="s">
        <v>188</v>
      </c>
      <c r="L14" t="s">
        <v>83</v>
      </c>
      <c r="M14">
        <v>5</v>
      </c>
      <c r="N14" t="s">
        <v>556</v>
      </c>
      <c r="O14" t="s">
        <v>49</v>
      </c>
    </row>
    <row r="15" spans="1:15" x14ac:dyDescent="0.35">
      <c r="A15">
        <v>225</v>
      </c>
      <c r="B15" t="s">
        <v>79</v>
      </c>
      <c r="C15" t="s">
        <v>577</v>
      </c>
      <c r="D15">
        <v>16820872</v>
      </c>
      <c r="E15" t="s">
        <v>554</v>
      </c>
      <c r="F15" t="s">
        <v>176</v>
      </c>
      <c r="G15">
        <v>117.57</v>
      </c>
      <c r="H15">
        <v>3.23</v>
      </c>
      <c r="I15">
        <v>2023</v>
      </c>
      <c r="J15" t="s">
        <v>177</v>
      </c>
      <c r="K15" t="s">
        <v>188</v>
      </c>
      <c r="L15" t="s">
        <v>83</v>
      </c>
      <c r="M15">
        <v>8</v>
      </c>
      <c r="N15" t="s">
        <v>556</v>
      </c>
      <c r="O15" t="s">
        <v>49</v>
      </c>
    </row>
    <row r="16" spans="1:15" x14ac:dyDescent="0.35">
      <c r="A16">
        <v>233</v>
      </c>
      <c r="B16" t="s">
        <v>79</v>
      </c>
      <c r="C16" t="s">
        <v>578</v>
      </c>
      <c r="D16">
        <v>9028603</v>
      </c>
      <c r="E16" t="s">
        <v>554</v>
      </c>
      <c r="F16" t="s">
        <v>176</v>
      </c>
      <c r="G16">
        <v>115.55</v>
      </c>
      <c r="H16">
        <v>6.74</v>
      </c>
      <c r="I16">
        <v>2023</v>
      </c>
      <c r="J16" t="s">
        <v>177</v>
      </c>
      <c r="K16" t="s">
        <v>188</v>
      </c>
      <c r="L16" t="s">
        <v>83</v>
      </c>
      <c r="M16">
        <v>8</v>
      </c>
      <c r="N16" t="s">
        <v>556</v>
      </c>
      <c r="O16" t="s">
        <v>49</v>
      </c>
    </row>
    <row r="17" spans="1:15" x14ac:dyDescent="0.35">
      <c r="A17">
        <v>258</v>
      </c>
      <c r="B17" t="s">
        <v>79</v>
      </c>
      <c r="C17" t="s">
        <v>579</v>
      </c>
      <c r="D17">
        <v>14088267</v>
      </c>
      <c r="E17" t="s">
        <v>554</v>
      </c>
      <c r="F17" t="s">
        <v>176</v>
      </c>
      <c r="G17">
        <v>109.79</v>
      </c>
      <c r="H17">
        <v>6.16</v>
      </c>
      <c r="I17">
        <v>2023</v>
      </c>
      <c r="J17" t="s">
        <v>177</v>
      </c>
      <c r="K17" t="s">
        <v>188</v>
      </c>
      <c r="L17" t="s">
        <v>83</v>
      </c>
      <c r="M17">
        <v>8</v>
      </c>
      <c r="N17" t="s">
        <v>556</v>
      </c>
      <c r="O17" t="s">
        <v>49</v>
      </c>
    </row>
    <row r="18" spans="1:15" x14ac:dyDescent="0.35">
      <c r="A18">
        <v>287</v>
      </c>
      <c r="B18" t="s">
        <v>180</v>
      </c>
      <c r="C18" t="s">
        <v>301</v>
      </c>
      <c r="D18">
        <v>1221991</v>
      </c>
      <c r="E18" t="s">
        <v>302</v>
      </c>
      <c r="F18" t="s">
        <v>176</v>
      </c>
      <c r="G18">
        <v>101.39</v>
      </c>
      <c r="H18">
        <v>11.01</v>
      </c>
      <c r="I18">
        <v>2022</v>
      </c>
      <c r="J18" t="s">
        <v>177</v>
      </c>
      <c r="K18" t="s">
        <v>188</v>
      </c>
      <c r="L18" t="s">
        <v>69</v>
      </c>
      <c r="M18">
        <v>4</v>
      </c>
      <c r="N18" t="s">
        <v>556</v>
      </c>
      <c r="O18" t="s">
        <v>49</v>
      </c>
    </row>
    <row r="19" spans="1:15" x14ac:dyDescent="0.35">
      <c r="A19">
        <v>487</v>
      </c>
      <c r="B19" t="s">
        <v>79</v>
      </c>
      <c r="C19" t="s">
        <v>580</v>
      </c>
      <c r="D19">
        <v>13288515</v>
      </c>
      <c r="E19" t="s">
        <v>554</v>
      </c>
      <c r="F19" t="s">
        <v>176</v>
      </c>
      <c r="G19">
        <v>90.03</v>
      </c>
      <c r="H19">
        <v>5.04</v>
      </c>
      <c r="I19">
        <v>2023</v>
      </c>
      <c r="J19" t="s">
        <v>177</v>
      </c>
      <c r="K19" t="s">
        <v>188</v>
      </c>
      <c r="L19" t="s">
        <v>83</v>
      </c>
      <c r="M19">
        <v>8</v>
      </c>
      <c r="N19" t="s">
        <v>556</v>
      </c>
      <c r="O19" t="s">
        <v>49</v>
      </c>
    </row>
    <row r="20" spans="1:15" x14ac:dyDescent="0.35">
      <c r="A20">
        <v>488</v>
      </c>
      <c r="B20" t="s">
        <v>79</v>
      </c>
      <c r="C20" t="s">
        <v>581</v>
      </c>
      <c r="D20">
        <v>3964990</v>
      </c>
      <c r="E20" t="s">
        <v>554</v>
      </c>
      <c r="F20" t="s">
        <v>176</v>
      </c>
      <c r="G20">
        <v>79.150000000000006</v>
      </c>
      <c r="H20">
        <v>6.57</v>
      </c>
      <c r="I20">
        <v>2023</v>
      </c>
      <c r="J20" t="s">
        <v>177</v>
      </c>
      <c r="K20" t="s">
        <v>188</v>
      </c>
      <c r="L20" t="s">
        <v>83</v>
      </c>
      <c r="M20">
        <v>8</v>
      </c>
      <c r="N20" t="s">
        <v>556</v>
      </c>
      <c r="O20" t="s">
        <v>49</v>
      </c>
    </row>
    <row r="21" spans="1:15" x14ac:dyDescent="0.35">
      <c r="A21">
        <v>381</v>
      </c>
      <c r="B21" t="s">
        <v>32</v>
      </c>
      <c r="C21" t="s">
        <v>582</v>
      </c>
      <c r="D21">
        <v>9436699</v>
      </c>
      <c r="E21" t="s">
        <v>554</v>
      </c>
      <c r="F21" t="s">
        <v>176</v>
      </c>
      <c r="G21">
        <v>70.349999999999994</v>
      </c>
      <c r="H21">
        <v>3.88</v>
      </c>
      <c r="I21">
        <v>2023</v>
      </c>
      <c r="J21" t="s">
        <v>183</v>
      </c>
      <c r="K21" t="s">
        <v>36</v>
      </c>
      <c r="L21" t="s">
        <v>559</v>
      </c>
      <c r="M21">
        <v>10</v>
      </c>
      <c r="N21" t="s">
        <v>556</v>
      </c>
      <c r="O21" t="s">
        <v>49</v>
      </c>
    </row>
    <row r="22" spans="1:15" x14ac:dyDescent="0.35">
      <c r="A22">
        <v>387</v>
      </c>
      <c r="B22" t="s">
        <v>79</v>
      </c>
      <c r="C22" t="s">
        <v>583</v>
      </c>
      <c r="D22">
        <v>9028356</v>
      </c>
      <c r="E22" t="s">
        <v>554</v>
      </c>
      <c r="F22" t="s">
        <v>176</v>
      </c>
      <c r="G22">
        <v>65.86</v>
      </c>
      <c r="H22">
        <v>6.09</v>
      </c>
      <c r="I22">
        <v>2023</v>
      </c>
      <c r="J22" t="s">
        <v>177</v>
      </c>
      <c r="K22" t="s">
        <v>188</v>
      </c>
      <c r="L22" t="s">
        <v>83</v>
      </c>
      <c r="M22">
        <v>8</v>
      </c>
      <c r="N22" t="s">
        <v>556</v>
      </c>
      <c r="O22" t="s">
        <v>49</v>
      </c>
    </row>
    <row r="23" spans="1:15" x14ac:dyDescent="0.35">
      <c r="A23">
        <v>392</v>
      </c>
      <c r="B23" t="s">
        <v>79</v>
      </c>
      <c r="C23" t="s">
        <v>584</v>
      </c>
      <c r="D23">
        <v>5467990</v>
      </c>
      <c r="E23" t="s">
        <v>554</v>
      </c>
      <c r="F23" t="s">
        <v>176</v>
      </c>
      <c r="G23">
        <v>64.66</v>
      </c>
      <c r="H23">
        <v>11.58</v>
      </c>
      <c r="I23">
        <v>2023</v>
      </c>
      <c r="J23" t="s">
        <v>177</v>
      </c>
      <c r="K23" t="s">
        <v>188</v>
      </c>
      <c r="L23" t="s">
        <v>83</v>
      </c>
      <c r="M23">
        <v>8</v>
      </c>
      <c r="N23" t="s">
        <v>556</v>
      </c>
      <c r="O23" t="s">
        <v>49</v>
      </c>
    </row>
    <row r="24" spans="1:15" x14ac:dyDescent="0.35">
      <c r="A24">
        <v>444</v>
      </c>
      <c r="B24" t="s">
        <v>79</v>
      </c>
      <c r="C24" t="s">
        <v>585</v>
      </c>
      <c r="D24">
        <v>8197730</v>
      </c>
      <c r="E24" t="s">
        <v>554</v>
      </c>
      <c r="F24" t="s">
        <v>176</v>
      </c>
      <c r="G24">
        <v>44.92</v>
      </c>
      <c r="H24">
        <v>18.29</v>
      </c>
      <c r="I24">
        <v>2023</v>
      </c>
      <c r="J24" t="s">
        <v>177</v>
      </c>
      <c r="K24" t="s">
        <v>188</v>
      </c>
      <c r="L24" t="s">
        <v>83</v>
      </c>
      <c r="M24">
        <v>8</v>
      </c>
      <c r="N24" t="s">
        <v>556</v>
      </c>
      <c r="O24" t="s">
        <v>49</v>
      </c>
    </row>
    <row r="25" spans="1:15" x14ac:dyDescent="0.35">
      <c r="A25">
        <v>451</v>
      </c>
      <c r="B25" t="s">
        <v>32</v>
      </c>
      <c r="C25" t="s">
        <v>586</v>
      </c>
      <c r="D25">
        <v>4935290</v>
      </c>
      <c r="E25" t="s">
        <v>554</v>
      </c>
      <c r="F25" t="s">
        <v>176</v>
      </c>
      <c r="G25">
        <v>42.99</v>
      </c>
      <c r="H25">
        <v>7.74</v>
      </c>
      <c r="I25">
        <v>2023</v>
      </c>
      <c r="J25" t="s">
        <v>183</v>
      </c>
      <c r="K25" t="s">
        <v>36</v>
      </c>
      <c r="L25" t="s">
        <v>393</v>
      </c>
      <c r="M25">
        <v>10</v>
      </c>
      <c r="N25" t="s">
        <v>556</v>
      </c>
      <c r="O25" t="s">
        <v>49</v>
      </c>
    </row>
    <row r="26" spans="1:15" x14ac:dyDescent="0.35">
      <c r="A26">
        <v>459</v>
      </c>
      <c r="B26" t="s">
        <v>79</v>
      </c>
      <c r="C26" t="s">
        <v>587</v>
      </c>
      <c r="D26">
        <v>14501116</v>
      </c>
      <c r="E26" t="s">
        <v>554</v>
      </c>
      <c r="F26" t="s">
        <v>176</v>
      </c>
      <c r="G26">
        <v>40.369999999999997</v>
      </c>
      <c r="H26">
        <v>40.1</v>
      </c>
      <c r="I26">
        <v>2023</v>
      </c>
      <c r="J26" t="s">
        <v>177</v>
      </c>
      <c r="K26" t="s">
        <v>36</v>
      </c>
      <c r="L26" t="s">
        <v>83</v>
      </c>
      <c r="M26">
        <v>9</v>
      </c>
      <c r="N26" t="s">
        <v>556</v>
      </c>
      <c r="O26" t="s">
        <v>49</v>
      </c>
    </row>
    <row r="27" spans="1:15" x14ac:dyDescent="0.35">
      <c r="A27">
        <v>460</v>
      </c>
      <c r="B27" t="s">
        <v>79</v>
      </c>
      <c r="C27" t="s">
        <v>588</v>
      </c>
      <c r="D27">
        <v>3966548</v>
      </c>
      <c r="E27" t="s">
        <v>554</v>
      </c>
      <c r="F27" t="s">
        <v>176</v>
      </c>
      <c r="G27">
        <v>34.81</v>
      </c>
      <c r="H27">
        <v>34.75</v>
      </c>
      <c r="I27">
        <v>2023</v>
      </c>
      <c r="J27" t="s">
        <v>177</v>
      </c>
      <c r="K27" t="s">
        <v>36</v>
      </c>
      <c r="L27" t="s">
        <v>83</v>
      </c>
      <c r="M27">
        <v>9</v>
      </c>
      <c r="N27" t="s">
        <v>556</v>
      </c>
      <c r="O27" t="s">
        <v>49</v>
      </c>
    </row>
    <row r="28" spans="1:15" x14ac:dyDescent="0.35">
      <c r="A28">
        <v>461</v>
      </c>
      <c r="B28" t="s">
        <v>32</v>
      </c>
      <c r="C28" t="s">
        <v>589</v>
      </c>
      <c r="D28">
        <v>12803063</v>
      </c>
      <c r="E28" t="s">
        <v>590</v>
      </c>
      <c r="F28" t="s">
        <v>176</v>
      </c>
      <c r="G28">
        <v>26.89</v>
      </c>
      <c r="H28">
        <v>17.91</v>
      </c>
      <c r="I28">
        <v>2023</v>
      </c>
      <c r="J28" t="s">
        <v>177</v>
      </c>
      <c r="K28" t="s">
        <v>36</v>
      </c>
      <c r="L28" t="s">
        <v>37</v>
      </c>
      <c r="M28">
        <v>10</v>
      </c>
      <c r="N28" t="s">
        <v>556</v>
      </c>
      <c r="O28" t="s">
        <v>49</v>
      </c>
    </row>
    <row r="29" spans="1:15" x14ac:dyDescent="0.35">
      <c r="A29">
        <v>462</v>
      </c>
      <c r="B29" t="s">
        <v>32</v>
      </c>
      <c r="C29" t="s">
        <v>591</v>
      </c>
      <c r="D29">
        <v>4164873</v>
      </c>
      <c r="E29" t="s">
        <v>590</v>
      </c>
      <c r="F29" t="s">
        <v>176</v>
      </c>
      <c r="G29">
        <v>24.77</v>
      </c>
      <c r="H29">
        <v>21.98</v>
      </c>
      <c r="I29">
        <v>2023</v>
      </c>
      <c r="J29" t="s">
        <v>177</v>
      </c>
      <c r="K29" t="s">
        <v>36</v>
      </c>
      <c r="L29" t="s">
        <v>37</v>
      </c>
      <c r="M29">
        <v>10</v>
      </c>
      <c r="N29" t="s">
        <v>556</v>
      </c>
      <c r="O29" t="s">
        <v>49</v>
      </c>
    </row>
    <row r="30" spans="1:15" x14ac:dyDescent="0.35">
      <c r="A30">
        <v>463</v>
      </c>
      <c r="B30" t="s">
        <v>32</v>
      </c>
      <c r="C30" t="s">
        <v>592</v>
      </c>
      <c r="D30">
        <v>4167887</v>
      </c>
      <c r="E30" t="s">
        <v>590</v>
      </c>
      <c r="F30" t="s">
        <v>176</v>
      </c>
      <c r="G30">
        <v>24.33</v>
      </c>
      <c r="H30">
        <v>24.12</v>
      </c>
      <c r="I30">
        <v>2023</v>
      </c>
      <c r="J30" t="s">
        <v>177</v>
      </c>
      <c r="K30" t="s">
        <v>36</v>
      </c>
      <c r="L30" t="s">
        <v>37</v>
      </c>
      <c r="M30">
        <v>10</v>
      </c>
      <c r="N30" t="s">
        <v>556</v>
      </c>
      <c r="O30" t="s">
        <v>49</v>
      </c>
    </row>
    <row r="31" spans="1:15" x14ac:dyDescent="0.35">
      <c r="A31">
        <v>464</v>
      </c>
      <c r="B31" t="s">
        <v>79</v>
      </c>
      <c r="C31" t="s">
        <v>593</v>
      </c>
      <c r="D31">
        <v>3967866</v>
      </c>
      <c r="E31" t="s">
        <v>554</v>
      </c>
      <c r="F31" t="s">
        <v>176</v>
      </c>
      <c r="G31">
        <v>23.69</v>
      </c>
      <c r="H31">
        <v>23.63</v>
      </c>
      <c r="I31">
        <v>2023</v>
      </c>
      <c r="J31" t="s">
        <v>177</v>
      </c>
      <c r="K31" t="s">
        <v>36</v>
      </c>
      <c r="L31" t="s">
        <v>83</v>
      </c>
      <c r="M31">
        <v>9</v>
      </c>
      <c r="N31" t="s">
        <v>556</v>
      </c>
      <c r="O31" t="s">
        <v>49</v>
      </c>
    </row>
    <row r="32" spans="1:15" x14ac:dyDescent="0.35">
      <c r="A32">
        <v>465</v>
      </c>
      <c r="B32" t="s">
        <v>79</v>
      </c>
      <c r="C32" t="s">
        <v>594</v>
      </c>
      <c r="D32">
        <v>4907209</v>
      </c>
      <c r="E32" t="s">
        <v>554</v>
      </c>
      <c r="F32" t="s">
        <v>176</v>
      </c>
      <c r="G32">
        <v>22.58</v>
      </c>
      <c r="H32">
        <v>22.23</v>
      </c>
      <c r="I32">
        <v>2023</v>
      </c>
      <c r="J32" t="s">
        <v>177</v>
      </c>
      <c r="K32" t="s">
        <v>36</v>
      </c>
      <c r="L32" t="s">
        <v>83</v>
      </c>
      <c r="M32">
        <v>9</v>
      </c>
      <c r="N32" t="s">
        <v>556</v>
      </c>
      <c r="O32" t="s">
        <v>49</v>
      </c>
    </row>
    <row r="33" spans="1:15" x14ac:dyDescent="0.35">
      <c r="A33">
        <v>466</v>
      </c>
      <c r="B33" t="s">
        <v>79</v>
      </c>
      <c r="C33" t="s">
        <v>595</v>
      </c>
      <c r="D33">
        <v>13288691</v>
      </c>
      <c r="E33" t="s">
        <v>554</v>
      </c>
      <c r="F33" t="s">
        <v>176</v>
      </c>
      <c r="G33">
        <v>20.84</v>
      </c>
      <c r="H33">
        <v>19.72</v>
      </c>
      <c r="I33">
        <v>2023</v>
      </c>
      <c r="J33" t="s">
        <v>177</v>
      </c>
      <c r="K33" t="s">
        <v>36</v>
      </c>
      <c r="L33" t="s">
        <v>83</v>
      </c>
      <c r="M33">
        <v>9</v>
      </c>
      <c r="N33" t="s">
        <v>556</v>
      </c>
      <c r="O33" t="s">
        <v>49</v>
      </c>
    </row>
    <row r="34" spans="1:15" x14ac:dyDescent="0.35">
      <c r="A34">
        <v>467</v>
      </c>
      <c r="B34" t="s">
        <v>32</v>
      </c>
      <c r="C34" t="s">
        <v>596</v>
      </c>
      <c r="D34">
        <v>3547945</v>
      </c>
      <c r="E34" t="s">
        <v>590</v>
      </c>
      <c r="F34" t="s">
        <v>176</v>
      </c>
      <c r="G34">
        <v>20.420000000000002</v>
      </c>
      <c r="H34">
        <v>18.829999999999998</v>
      </c>
      <c r="I34">
        <v>2023</v>
      </c>
      <c r="J34" t="s">
        <v>177</v>
      </c>
      <c r="K34" t="s">
        <v>36</v>
      </c>
      <c r="L34" t="s">
        <v>37</v>
      </c>
      <c r="M34">
        <v>10</v>
      </c>
      <c r="N34" t="s">
        <v>556</v>
      </c>
      <c r="O34" t="s">
        <v>49</v>
      </c>
    </row>
    <row r="35" spans="1:15" x14ac:dyDescent="0.35">
      <c r="A35">
        <v>468</v>
      </c>
      <c r="B35" t="s">
        <v>79</v>
      </c>
      <c r="C35" t="s">
        <v>597</v>
      </c>
      <c r="D35">
        <v>8201428</v>
      </c>
      <c r="E35" t="s">
        <v>554</v>
      </c>
      <c r="F35" t="s">
        <v>176</v>
      </c>
      <c r="G35">
        <v>19.66</v>
      </c>
      <c r="H35">
        <v>19.63</v>
      </c>
      <c r="I35">
        <v>2023</v>
      </c>
      <c r="J35" t="s">
        <v>177</v>
      </c>
      <c r="K35" t="s">
        <v>36</v>
      </c>
      <c r="L35" t="s">
        <v>83</v>
      </c>
      <c r="M35">
        <v>9</v>
      </c>
      <c r="N35" t="s">
        <v>556</v>
      </c>
      <c r="O35" t="s">
        <v>49</v>
      </c>
    </row>
    <row r="36" spans="1:15" x14ac:dyDescent="0.35">
      <c r="A36">
        <v>469</v>
      </c>
      <c r="B36" t="s">
        <v>79</v>
      </c>
      <c r="C36" t="s">
        <v>598</v>
      </c>
      <c r="D36">
        <v>4129001</v>
      </c>
      <c r="E36" t="s">
        <v>554</v>
      </c>
      <c r="F36" t="s">
        <v>176</v>
      </c>
      <c r="G36">
        <v>19.41</v>
      </c>
      <c r="H36">
        <v>18.89</v>
      </c>
      <c r="I36">
        <v>2023</v>
      </c>
      <c r="J36" t="s">
        <v>177</v>
      </c>
      <c r="K36" t="s">
        <v>36</v>
      </c>
      <c r="L36" t="s">
        <v>83</v>
      </c>
      <c r="M36">
        <v>9</v>
      </c>
      <c r="N36" t="s">
        <v>556</v>
      </c>
      <c r="O36" t="s">
        <v>49</v>
      </c>
    </row>
    <row r="37" spans="1:15" x14ac:dyDescent="0.35">
      <c r="A37">
        <v>470</v>
      </c>
      <c r="B37" t="s">
        <v>79</v>
      </c>
      <c r="C37" t="s">
        <v>599</v>
      </c>
      <c r="D37">
        <v>8202382</v>
      </c>
      <c r="E37" t="s">
        <v>554</v>
      </c>
      <c r="F37" t="s">
        <v>176</v>
      </c>
      <c r="G37">
        <v>19.28</v>
      </c>
      <c r="H37">
        <v>19.18</v>
      </c>
      <c r="I37">
        <v>2023</v>
      </c>
      <c r="J37" t="s">
        <v>177</v>
      </c>
      <c r="K37" t="s">
        <v>36</v>
      </c>
      <c r="L37" t="s">
        <v>83</v>
      </c>
      <c r="M37">
        <v>9</v>
      </c>
      <c r="N37" t="s">
        <v>556</v>
      </c>
      <c r="O37" t="s">
        <v>49</v>
      </c>
    </row>
    <row r="38" spans="1:15" x14ac:dyDescent="0.35">
      <c r="A38">
        <v>471</v>
      </c>
      <c r="B38" t="s">
        <v>79</v>
      </c>
      <c r="C38" t="s">
        <v>600</v>
      </c>
      <c r="D38">
        <v>4914730</v>
      </c>
      <c r="E38" t="s">
        <v>554</v>
      </c>
      <c r="F38" t="s">
        <v>176</v>
      </c>
      <c r="G38">
        <v>18.899999999999999</v>
      </c>
      <c r="H38">
        <v>18.309999999999999</v>
      </c>
      <c r="I38">
        <v>2023</v>
      </c>
      <c r="J38" t="s">
        <v>177</v>
      </c>
      <c r="K38" t="s">
        <v>36</v>
      </c>
      <c r="L38" t="s">
        <v>83</v>
      </c>
      <c r="M38">
        <v>9</v>
      </c>
      <c r="N38" t="s">
        <v>556</v>
      </c>
      <c r="O38" t="s">
        <v>49</v>
      </c>
    </row>
    <row r="39" spans="1:15" x14ac:dyDescent="0.35">
      <c r="A39">
        <v>472</v>
      </c>
      <c r="B39" t="s">
        <v>79</v>
      </c>
      <c r="C39" t="s">
        <v>601</v>
      </c>
      <c r="D39">
        <v>4902019</v>
      </c>
      <c r="E39" t="s">
        <v>554</v>
      </c>
      <c r="F39" t="s">
        <v>176</v>
      </c>
      <c r="G39">
        <v>18.28</v>
      </c>
      <c r="H39">
        <v>18.12</v>
      </c>
      <c r="I39">
        <v>2023</v>
      </c>
      <c r="J39" t="s">
        <v>177</v>
      </c>
      <c r="K39" t="s">
        <v>36</v>
      </c>
      <c r="L39" t="s">
        <v>83</v>
      </c>
      <c r="M39">
        <v>9</v>
      </c>
      <c r="N39" t="s">
        <v>556</v>
      </c>
      <c r="O39" t="s">
        <v>49</v>
      </c>
    </row>
    <row r="40" spans="1:15" x14ac:dyDescent="0.35">
      <c r="A40">
        <v>473</v>
      </c>
      <c r="B40" t="s">
        <v>79</v>
      </c>
      <c r="C40" t="s">
        <v>602</v>
      </c>
      <c r="D40">
        <v>13289666</v>
      </c>
      <c r="E40" t="s">
        <v>554</v>
      </c>
      <c r="F40" t="s">
        <v>176</v>
      </c>
      <c r="G40">
        <v>17.2</v>
      </c>
      <c r="H40">
        <v>11.14</v>
      </c>
      <c r="I40">
        <v>2022</v>
      </c>
      <c r="J40" t="s">
        <v>177</v>
      </c>
      <c r="K40" t="s">
        <v>188</v>
      </c>
      <c r="L40" t="s">
        <v>83</v>
      </c>
      <c r="M40">
        <v>8</v>
      </c>
      <c r="N40" t="s">
        <v>556</v>
      </c>
      <c r="O40" t="s">
        <v>49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CBD-34F2-4A37-8BB5-376938B9217B}">
  <dimension ref="B1:L260"/>
  <sheetViews>
    <sheetView zoomScale="85" zoomScaleNormal="85" workbookViewId="0">
      <selection activeCell="D1" sqref="D1:D1048576"/>
    </sheetView>
  </sheetViews>
  <sheetFormatPr defaultRowHeight="14.5" x14ac:dyDescent="0.35"/>
  <cols>
    <col min="3" max="3" width="30.7265625" customWidth="1"/>
    <col min="4" max="4" width="68.54296875" bestFit="1" customWidth="1"/>
    <col min="5" max="5" width="20.54296875" bestFit="1" customWidth="1"/>
    <col min="6" max="6" width="16.7265625" bestFit="1" customWidth="1"/>
    <col min="7" max="7" width="27.81640625" bestFit="1" customWidth="1"/>
    <col min="8" max="8" width="255.6328125" bestFit="1" customWidth="1"/>
    <col min="9" max="11" width="3.1796875" customWidth="1"/>
    <col min="12" max="12" width="39.81640625" bestFit="1" customWidth="1"/>
  </cols>
  <sheetData>
    <row r="1" spans="2:12" x14ac:dyDescent="0.35">
      <c r="B1" t="s">
        <v>1</v>
      </c>
      <c r="C1" t="s">
        <v>2</v>
      </c>
      <c r="D1" t="s">
        <v>5</v>
      </c>
      <c r="E1" t="s">
        <v>28</v>
      </c>
      <c r="F1" t="s">
        <v>30</v>
      </c>
      <c r="G1" t="s">
        <v>31</v>
      </c>
      <c r="H1" t="s">
        <v>4</v>
      </c>
      <c r="L1" s="9"/>
    </row>
    <row r="2" spans="2:12" x14ac:dyDescent="0.35">
      <c r="B2" t="s">
        <v>32</v>
      </c>
      <c r="C2" t="s">
        <v>33</v>
      </c>
      <c r="D2">
        <v>2855.94</v>
      </c>
      <c r="E2">
        <v>-1</v>
      </c>
      <c r="F2" t="s">
        <v>39</v>
      </c>
      <c r="G2" t="s">
        <v>40</v>
      </c>
      <c r="H2" s="11" t="s">
        <v>34</v>
      </c>
    </row>
    <row r="3" spans="2:12" x14ac:dyDescent="0.35">
      <c r="B3" t="s">
        <v>41</v>
      </c>
      <c r="C3" t="s">
        <v>42</v>
      </c>
      <c r="D3">
        <v>9061.48</v>
      </c>
      <c r="E3">
        <v>1</v>
      </c>
      <c r="F3" t="s">
        <v>39</v>
      </c>
      <c r="G3" t="s">
        <v>46</v>
      </c>
      <c r="H3" s="3" t="s">
        <v>34</v>
      </c>
    </row>
    <row r="4" spans="2:12" x14ac:dyDescent="0.35">
      <c r="B4" t="s">
        <v>32</v>
      </c>
      <c r="C4" t="s">
        <v>47</v>
      </c>
      <c r="D4">
        <v>62.14</v>
      </c>
      <c r="E4">
        <v>-1</v>
      </c>
      <c r="F4" t="s">
        <v>39</v>
      </c>
      <c r="G4" t="s">
        <v>49</v>
      </c>
      <c r="H4" s="3" t="s">
        <v>34</v>
      </c>
    </row>
    <row r="5" spans="2:12" x14ac:dyDescent="0.35">
      <c r="B5" t="s">
        <v>50</v>
      </c>
      <c r="C5" t="s">
        <v>51</v>
      </c>
      <c r="D5">
        <v>6756.92</v>
      </c>
      <c r="E5">
        <v>1</v>
      </c>
      <c r="F5" t="s">
        <v>39</v>
      </c>
      <c r="G5" t="s">
        <v>49</v>
      </c>
      <c r="H5" s="3" t="s">
        <v>52</v>
      </c>
    </row>
    <row r="6" spans="2:12" x14ac:dyDescent="0.35">
      <c r="B6" t="s">
        <v>54</v>
      </c>
      <c r="C6" t="s">
        <v>55</v>
      </c>
      <c r="D6">
        <v>41.77</v>
      </c>
      <c r="E6">
        <v>3</v>
      </c>
      <c r="F6" t="s">
        <v>39</v>
      </c>
      <c r="G6" t="s">
        <v>49</v>
      </c>
      <c r="H6" s="3" t="s">
        <v>56</v>
      </c>
    </row>
    <row r="7" spans="2:12" x14ac:dyDescent="0.35">
      <c r="B7" t="s">
        <v>32</v>
      </c>
      <c r="C7" t="s">
        <v>59</v>
      </c>
      <c r="D7">
        <v>71.34</v>
      </c>
      <c r="E7">
        <v>-1</v>
      </c>
      <c r="F7" t="s">
        <v>39</v>
      </c>
      <c r="G7" t="s">
        <v>49</v>
      </c>
      <c r="H7" s="3" t="s">
        <v>34</v>
      </c>
    </row>
    <row r="8" spans="2:12" x14ac:dyDescent="0.35">
      <c r="B8" t="s">
        <v>54</v>
      </c>
      <c r="C8" t="s">
        <v>61</v>
      </c>
      <c r="D8">
        <v>39.01</v>
      </c>
      <c r="E8">
        <v>3</v>
      </c>
      <c r="F8" t="s">
        <v>39</v>
      </c>
      <c r="G8" t="s">
        <v>49</v>
      </c>
      <c r="H8" s="3" t="s">
        <v>62</v>
      </c>
    </row>
    <row r="9" spans="2:12" x14ac:dyDescent="0.35">
      <c r="B9" t="s">
        <v>32</v>
      </c>
      <c r="C9" t="s">
        <v>64</v>
      </c>
      <c r="D9">
        <v>288.68</v>
      </c>
      <c r="E9">
        <v>16</v>
      </c>
      <c r="F9" t="s">
        <v>39</v>
      </c>
      <c r="G9" t="s">
        <v>49</v>
      </c>
      <c r="H9" s="3" t="s">
        <v>34</v>
      </c>
    </row>
    <row r="10" spans="2:12" x14ac:dyDescent="0.35">
      <c r="B10" t="s">
        <v>41</v>
      </c>
      <c r="C10" t="s">
        <v>66</v>
      </c>
      <c r="D10">
        <v>1828.66</v>
      </c>
      <c r="E10">
        <v>1</v>
      </c>
      <c r="F10" t="s">
        <v>39</v>
      </c>
      <c r="G10" t="s">
        <v>49</v>
      </c>
      <c r="H10" s="3" t="s">
        <v>67</v>
      </c>
    </row>
    <row r="11" spans="2:12" x14ac:dyDescent="0.35">
      <c r="B11" t="s">
        <v>32</v>
      </c>
      <c r="C11" t="s">
        <v>70</v>
      </c>
      <c r="D11">
        <v>52.1</v>
      </c>
      <c r="E11">
        <v>16</v>
      </c>
      <c r="F11" t="s">
        <v>39</v>
      </c>
      <c r="G11" t="s">
        <v>49</v>
      </c>
      <c r="H11" s="3" t="s">
        <v>34</v>
      </c>
    </row>
    <row r="12" spans="2:12" x14ac:dyDescent="0.35">
      <c r="B12" t="s">
        <v>54</v>
      </c>
      <c r="C12" t="s">
        <v>72</v>
      </c>
      <c r="D12">
        <v>38.69</v>
      </c>
      <c r="E12">
        <v>3</v>
      </c>
      <c r="F12" t="s">
        <v>39</v>
      </c>
      <c r="G12" t="s">
        <v>49</v>
      </c>
      <c r="H12" s="3" t="s">
        <v>62</v>
      </c>
    </row>
    <row r="13" spans="2:12" x14ac:dyDescent="0.35">
      <c r="B13" t="s">
        <v>32</v>
      </c>
      <c r="C13" t="s">
        <v>74</v>
      </c>
      <c r="D13">
        <v>148.44999999999999</v>
      </c>
      <c r="E13">
        <v>-1</v>
      </c>
      <c r="F13" t="s">
        <v>39</v>
      </c>
      <c r="G13" t="s">
        <v>49</v>
      </c>
      <c r="H13" s="3" t="s">
        <v>34</v>
      </c>
    </row>
    <row r="14" spans="2:12" x14ac:dyDescent="0.35">
      <c r="B14" t="s">
        <v>54</v>
      </c>
      <c r="C14" t="s">
        <v>76</v>
      </c>
      <c r="D14">
        <v>284.29000000000002</v>
      </c>
      <c r="E14">
        <v>3</v>
      </c>
      <c r="F14" t="s">
        <v>39</v>
      </c>
      <c r="G14" t="s">
        <v>49</v>
      </c>
      <c r="H14" s="3" t="s">
        <v>67</v>
      </c>
    </row>
    <row r="15" spans="2:12" x14ac:dyDescent="0.35">
      <c r="B15" t="s">
        <v>32</v>
      </c>
      <c r="C15" t="s">
        <v>77</v>
      </c>
      <c r="D15">
        <v>26.11</v>
      </c>
      <c r="E15">
        <v>2</v>
      </c>
      <c r="F15" t="s">
        <v>39</v>
      </c>
      <c r="G15" t="s">
        <v>49</v>
      </c>
      <c r="H15" s="3" t="s">
        <v>34</v>
      </c>
    </row>
    <row r="16" spans="2:12" x14ac:dyDescent="0.35">
      <c r="B16" t="s">
        <v>79</v>
      </c>
      <c r="C16" t="s">
        <v>80</v>
      </c>
      <c r="D16">
        <v>282.26</v>
      </c>
      <c r="E16">
        <v>15</v>
      </c>
      <c r="F16" t="s">
        <v>39</v>
      </c>
      <c r="G16" t="s">
        <v>49</v>
      </c>
      <c r="H16" s="3" t="s">
        <v>81</v>
      </c>
    </row>
    <row r="17" spans="2:8" x14ac:dyDescent="0.35">
      <c r="B17" t="s">
        <v>32</v>
      </c>
      <c r="C17" t="s">
        <v>84</v>
      </c>
      <c r="D17">
        <v>476.44</v>
      </c>
      <c r="E17">
        <v>16</v>
      </c>
      <c r="F17" t="s">
        <v>39</v>
      </c>
      <c r="G17" t="s">
        <v>49</v>
      </c>
      <c r="H17" s="3" t="s">
        <v>34</v>
      </c>
    </row>
    <row r="18" spans="2:8" x14ac:dyDescent="0.35">
      <c r="B18" t="s">
        <v>54</v>
      </c>
      <c r="C18" t="s">
        <v>86</v>
      </c>
      <c r="D18">
        <v>991.88</v>
      </c>
      <c r="E18">
        <v>-1</v>
      </c>
      <c r="F18" t="s">
        <v>39</v>
      </c>
      <c r="G18" t="s">
        <v>49</v>
      </c>
      <c r="H18" s="3" t="s">
        <v>52</v>
      </c>
    </row>
    <row r="19" spans="2:8" x14ac:dyDescent="0.35">
      <c r="B19" t="s">
        <v>41</v>
      </c>
      <c r="C19" t="s">
        <v>88</v>
      </c>
      <c r="D19">
        <v>454.02</v>
      </c>
      <c r="E19">
        <v>14</v>
      </c>
      <c r="F19" t="s">
        <v>39</v>
      </c>
      <c r="G19" t="s">
        <v>49</v>
      </c>
      <c r="H19" s="3" t="s">
        <v>81</v>
      </c>
    </row>
    <row r="20" spans="2:8" x14ac:dyDescent="0.35">
      <c r="B20" t="s">
        <v>54</v>
      </c>
      <c r="C20" t="s">
        <v>91</v>
      </c>
      <c r="D20">
        <v>44.75</v>
      </c>
      <c r="E20">
        <v>3</v>
      </c>
      <c r="F20" t="s">
        <v>39</v>
      </c>
      <c r="G20" t="s">
        <v>49</v>
      </c>
      <c r="H20" s="3" t="s">
        <v>62</v>
      </c>
    </row>
    <row r="21" spans="2:8" x14ac:dyDescent="0.35">
      <c r="B21" s="1" t="s">
        <v>50</v>
      </c>
      <c r="C21" s="1" t="s">
        <v>174</v>
      </c>
      <c r="D21" s="1">
        <v>2280.4299999999998</v>
      </c>
      <c r="E21" s="1">
        <v>-1</v>
      </c>
      <c r="F21" s="1" t="s">
        <v>179</v>
      </c>
      <c r="G21" s="1" t="s">
        <v>40</v>
      </c>
      <c r="H21" t="s">
        <v>175</v>
      </c>
    </row>
    <row r="22" spans="2:8" x14ac:dyDescent="0.35">
      <c r="B22" s="2" t="s">
        <v>180</v>
      </c>
      <c r="C22" s="2" t="s">
        <v>181</v>
      </c>
      <c r="D22" s="2">
        <v>1816.3</v>
      </c>
      <c r="E22" s="2">
        <v>-1</v>
      </c>
      <c r="F22" s="2" t="s">
        <v>179</v>
      </c>
      <c r="G22" s="2" t="s">
        <v>115</v>
      </c>
      <c r="H22" t="s">
        <v>182</v>
      </c>
    </row>
    <row r="23" spans="2:8" x14ac:dyDescent="0.35">
      <c r="B23" s="1" t="s">
        <v>180</v>
      </c>
      <c r="C23" s="1" t="s">
        <v>185</v>
      </c>
      <c r="D23" s="1">
        <v>79.17</v>
      </c>
      <c r="E23" s="1">
        <v>-1</v>
      </c>
      <c r="F23" s="1" t="s">
        <v>179</v>
      </c>
      <c r="G23" s="1" t="s">
        <v>115</v>
      </c>
      <c r="H23" t="s">
        <v>182</v>
      </c>
    </row>
    <row r="24" spans="2:8" x14ac:dyDescent="0.35">
      <c r="B24" s="2" t="s">
        <v>32</v>
      </c>
      <c r="C24" s="2" t="s">
        <v>186</v>
      </c>
      <c r="D24" s="2">
        <v>1846.95</v>
      </c>
      <c r="E24" s="2">
        <v>1</v>
      </c>
      <c r="F24" s="2" t="s">
        <v>179</v>
      </c>
      <c r="G24" s="2" t="s">
        <v>119</v>
      </c>
      <c r="H24" t="s">
        <v>187</v>
      </c>
    </row>
    <row r="25" spans="2:8" x14ac:dyDescent="0.35">
      <c r="B25" s="1" t="s">
        <v>32</v>
      </c>
      <c r="C25" s="1" t="s">
        <v>190</v>
      </c>
      <c r="D25" s="1">
        <v>1096.31</v>
      </c>
      <c r="E25" s="1">
        <v>56</v>
      </c>
      <c r="F25" s="1" t="s">
        <v>179</v>
      </c>
      <c r="G25" s="1" t="s">
        <v>119</v>
      </c>
      <c r="H25" t="s">
        <v>191</v>
      </c>
    </row>
    <row r="26" spans="2:8" x14ac:dyDescent="0.35">
      <c r="B26" s="2" t="s">
        <v>180</v>
      </c>
      <c r="C26" s="2" t="s">
        <v>192</v>
      </c>
      <c r="D26" s="2">
        <v>1066.52</v>
      </c>
      <c r="E26" s="2">
        <v>-1</v>
      </c>
      <c r="F26" s="2" t="s">
        <v>179</v>
      </c>
      <c r="G26" s="2" t="s">
        <v>119</v>
      </c>
      <c r="H26" t="s">
        <v>193</v>
      </c>
    </row>
    <row r="27" spans="2:8" x14ac:dyDescent="0.35">
      <c r="B27" s="1" t="s">
        <v>180</v>
      </c>
      <c r="C27" s="1" t="s">
        <v>195</v>
      </c>
      <c r="D27" s="1">
        <v>937.74</v>
      </c>
      <c r="E27" s="1">
        <v>-1</v>
      </c>
      <c r="F27" s="1" t="s">
        <v>179</v>
      </c>
      <c r="G27" s="1" t="s">
        <v>119</v>
      </c>
      <c r="H27" t="s">
        <v>193</v>
      </c>
    </row>
    <row r="28" spans="2:8" x14ac:dyDescent="0.35">
      <c r="B28" s="2" t="s">
        <v>32</v>
      </c>
      <c r="C28" s="2" t="s">
        <v>196</v>
      </c>
      <c r="D28" s="2">
        <v>839.88</v>
      </c>
      <c r="E28" s="2">
        <v>-1</v>
      </c>
      <c r="F28" s="2" t="s">
        <v>179</v>
      </c>
      <c r="G28" s="2" t="s">
        <v>119</v>
      </c>
      <c r="H28" t="s">
        <v>197</v>
      </c>
    </row>
    <row r="29" spans="2:8" x14ac:dyDescent="0.35">
      <c r="B29" s="1" t="s">
        <v>180</v>
      </c>
      <c r="C29" s="1" t="s">
        <v>198</v>
      </c>
      <c r="D29" s="1">
        <v>587.87</v>
      </c>
      <c r="E29" s="1">
        <v>2</v>
      </c>
      <c r="F29" s="1" t="s">
        <v>179</v>
      </c>
      <c r="G29" s="1" t="s">
        <v>119</v>
      </c>
      <c r="H29" t="s">
        <v>182</v>
      </c>
    </row>
    <row r="30" spans="2:8" x14ac:dyDescent="0.35">
      <c r="B30" s="2" t="s">
        <v>50</v>
      </c>
      <c r="C30" s="2" t="s">
        <v>199</v>
      </c>
      <c r="D30" s="2">
        <v>510.85</v>
      </c>
      <c r="E30" s="2">
        <v>5</v>
      </c>
      <c r="F30" s="2" t="s">
        <v>179</v>
      </c>
      <c r="G30" s="2" t="s">
        <v>119</v>
      </c>
      <c r="H30" t="s">
        <v>193</v>
      </c>
    </row>
    <row r="31" spans="2:8" x14ac:dyDescent="0.35">
      <c r="B31" s="1" t="s">
        <v>32</v>
      </c>
      <c r="C31" s="1" t="s">
        <v>201</v>
      </c>
      <c r="D31" s="1">
        <v>502.54</v>
      </c>
      <c r="E31" s="1">
        <v>-1</v>
      </c>
      <c r="F31" s="1" t="s">
        <v>179</v>
      </c>
      <c r="G31" s="1" t="s">
        <v>119</v>
      </c>
      <c r="H31" t="s">
        <v>202</v>
      </c>
    </row>
    <row r="32" spans="2:8" x14ac:dyDescent="0.35">
      <c r="B32" s="2" t="s">
        <v>32</v>
      </c>
      <c r="C32" s="2" t="s">
        <v>203</v>
      </c>
      <c r="D32" s="2">
        <v>496.13</v>
      </c>
      <c r="E32" s="2">
        <v>51</v>
      </c>
      <c r="F32" s="2" t="s">
        <v>179</v>
      </c>
      <c r="G32" s="2" t="s">
        <v>119</v>
      </c>
      <c r="H32" t="s">
        <v>204</v>
      </c>
    </row>
    <row r="33" spans="2:8" x14ac:dyDescent="0.35">
      <c r="B33" s="1" t="s">
        <v>32</v>
      </c>
      <c r="C33" s="1" t="s">
        <v>206</v>
      </c>
      <c r="D33" s="1">
        <v>390.96</v>
      </c>
      <c r="E33" s="1">
        <v>-1</v>
      </c>
      <c r="F33" s="1" t="s">
        <v>179</v>
      </c>
      <c r="G33" s="1" t="s">
        <v>119</v>
      </c>
      <c r="H33" t="s">
        <v>182</v>
      </c>
    </row>
    <row r="34" spans="2:8" x14ac:dyDescent="0.35">
      <c r="B34" s="2" t="s">
        <v>50</v>
      </c>
      <c r="C34" s="2" t="s">
        <v>208</v>
      </c>
      <c r="D34" s="2">
        <v>318.82</v>
      </c>
      <c r="E34" s="2">
        <v>5</v>
      </c>
      <c r="F34" s="2" t="s">
        <v>179</v>
      </c>
      <c r="G34" s="2" t="s">
        <v>119</v>
      </c>
      <c r="H34" t="s">
        <v>204</v>
      </c>
    </row>
    <row r="35" spans="2:8" x14ac:dyDescent="0.35">
      <c r="B35" s="1" t="s">
        <v>32</v>
      </c>
      <c r="C35" s="1" t="s">
        <v>210</v>
      </c>
      <c r="D35" s="1">
        <v>279.18</v>
      </c>
      <c r="E35" s="1">
        <v>18</v>
      </c>
      <c r="F35" s="1" t="s">
        <v>179</v>
      </c>
      <c r="G35" s="1" t="s">
        <v>119</v>
      </c>
      <c r="H35" t="s">
        <v>204</v>
      </c>
    </row>
    <row r="36" spans="2:8" x14ac:dyDescent="0.35">
      <c r="B36" s="2" t="s">
        <v>180</v>
      </c>
      <c r="C36" s="2" t="s">
        <v>211</v>
      </c>
      <c r="D36" s="2">
        <v>120.38</v>
      </c>
      <c r="E36" s="2">
        <v>-1</v>
      </c>
      <c r="F36" s="2" t="s">
        <v>179</v>
      </c>
      <c r="G36" s="2" t="s">
        <v>119</v>
      </c>
      <c r="H36" t="s">
        <v>212</v>
      </c>
    </row>
    <row r="37" spans="2:8" x14ac:dyDescent="0.35">
      <c r="B37" s="1" t="s">
        <v>180</v>
      </c>
      <c r="C37" s="1" t="s">
        <v>214</v>
      </c>
      <c r="D37" s="1">
        <v>97850.22</v>
      </c>
      <c r="E37" s="1">
        <v>2</v>
      </c>
      <c r="F37" s="1" t="s">
        <v>179</v>
      </c>
      <c r="G37" s="1" t="s">
        <v>49</v>
      </c>
      <c r="H37" t="s">
        <v>215</v>
      </c>
    </row>
    <row r="38" spans="2:8" x14ac:dyDescent="0.35">
      <c r="B38" s="2" t="s">
        <v>79</v>
      </c>
      <c r="C38" s="2" t="s">
        <v>216</v>
      </c>
      <c r="D38" s="2">
        <v>7832.07</v>
      </c>
      <c r="E38" s="2">
        <v>-1</v>
      </c>
      <c r="F38" s="2" t="s">
        <v>179</v>
      </c>
      <c r="G38" s="2" t="s">
        <v>49</v>
      </c>
      <c r="H38" t="s">
        <v>202</v>
      </c>
    </row>
    <row r="39" spans="2:8" x14ac:dyDescent="0.35">
      <c r="B39" s="1" t="s">
        <v>180</v>
      </c>
      <c r="C39" s="1" t="s">
        <v>218</v>
      </c>
      <c r="D39" s="1">
        <v>4427.8</v>
      </c>
      <c r="E39" s="1">
        <v>-1</v>
      </c>
      <c r="F39" s="1" t="s">
        <v>179</v>
      </c>
      <c r="G39" s="1" t="s">
        <v>49</v>
      </c>
      <c r="H39" t="s">
        <v>182</v>
      </c>
    </row>
    <row r="40" spans="2:8" x14ac:dyDescent="0.35">
      <c r="B40" s="2" t="s">
        <v>180</v>
      </c>
      <c r="C40" s="2" t="s">
        <v>219</v>
      </c>
      <c r="D40" s="2">
        <v>4307.45</v>
      </c>
      <c r="E40" s="2">
        <v>-1</v>
      </c>
      <c r="F40" s="2" t="s">
        <v>179</v>
      </c>
      <c r="G40" s="2" t="s">
        <v>49</v>
      </c>
      <c r="H40" t="s">
        <v>175</v>
      </c>
    </row>
    <row r="41" spans="2:8" x14ac:dyDescent="0.35">
      <c r="B41" s="1" t="s">
        <v>32</v>
      </c>
      <c r="C41" s="1" t="s">
        <v>221</v>
      </c>
      <c r="D41" s="1">
        <v>3566.28</v>
      </c>
      <c r="E41" s="1">
        <v>-1</v>
      </c>
      <c r="F41" s="1" t="s">
        <v>179</v>
      </c>
      <c r="G41" s="1" t="s">
        <v>49</v>
      </c>
      <c r="H41" t="s">
        <v>222</v>
      </c>
    </row>
    <row r="42" spans="2:8" x14ac:dyDescent="0.35">
      <c r="B42" s="2" t="s">
        <v>50</v>
      </c>
      <c r="C42" s="2" t="s">
        <v>223</v>
      </c>
      <c r="D42" s="2">
        <v>3004.17</v>
      </c>
      <c r="E42" s="2">
        <v>-1</v>
      </c>
      <c r="F42" s="2" t="s">
        <v>179</v>
      </c>
      <c r="G42" s="2" t="s">
        <v>49</v>
      </c>
      <c r="H42" t="s">
        <v>224</v>
      </c>
    </row>
    <row r="43" spans="2:8" x14ac:dyDescent="0.35">
      <c r="B43" s="1" t="s">
        <v>32</v>
      </c>
      <c r="C43" s="1" t="s">
        <v>226</v>
      </c>
      <c r="D43" s="1">
        <v>2972.41</v>
      </c>
      <c r="E43" s="1">
        <v>-1</v>
      </c>
      <c r="F43" s="1" t="s">
        <v>179</v>
      </c>
      <c r="G43" s="1" t="s">
        <v>49</v>
      </c>
      <c r="H43" t="s">
        <v>227</v>
      </c>
    </row>
    <row r="44" spans="2:8" x14ac:dyDescent="0.35">
      <c r="B44" s="2" t="s">
        <v>180</v>
      </c>
      <c r="C44" s="2" t="s">
        <v>228</v>
      </c>
      <c r="D44" s="2">
        <v>2963.98</v>
      </c>
      <c r="E44" s="2">
        <v>-1</v>
      </c>
      <c r="F44" s="2" t="s">
        <v>179</v>
      </c>
      <c r="G44" s="2" t="s">
        <v>49</v>
      </c>
      <c r="H44" t="s">
        <v>229</v>
      </c>
    </row>
    <row r="45" spans="2:8" x14ac:dyDescent="0.35">
      <c r="B45" s="1" t="s">
        <v>32</v>
      </c>
      <c r="C45" s="1" t="s">
        <v>230</v>
      </c>
      <c r="D45" s="1">
        <v>2635.29</v>
      </c>
      <c r="E45" s="1">
        <v>-1</v>
      </c>
      <c r="F45" s="1" t="s">
        <v>179</v>
      </c>
      <c r="G45" s="1" t="s">
        <v>49</v>
      </c>
      <c r="H45" t="s">
        <v>231</v>
      </c>
    </row>
    <row r="46" spans="2:8" x14ac:dyDescent="0.35">
      <c r="B46" s="2" t="s">
        <v>50</v>
      </c>
      <c r="C46" s="2" t="s">
        <v>232</v>
      </c>
      <c r="D46" s="2">
        <v>2228.37</v>
      </c>
      <c r="E46" s="2">
        <v>-1</v>
      </c>
      <c r="F46" s="2" t="s">
        <v>179</v>
      </c>
      <c r="G46" s="2" t="s">
        <v>49</v>
      </c>
      <c r="H46" t="s">
        <v>175</v>
      </c>
    </row>
    <row r="47" spans="2:8" x14ac:dyDescent="0.35">
      <c r="B47" s="1" t="s">
        <v>32</v>
      </c>
      <c r="C47" s="1" t="s">
        <v>233</v>
      </c>
      <c r="D47" s="1">
        <v>1950.92</v>
      </c>
      <c r="E47" s="1">
        <v>-1</v>
      </c>
      <c r="F47" s="1" t="s">
        <v>179</v>
      </c>
      <c r="G47" s="1" t="s">
        <v>49</v>
      </c>
      <c r="H47" t="s">
        <v>234</v>
      </c>
    </row>
    <row r="48" spans="2:8" x14ac:dyDescent="0.35">
      <c r="B48" s="2" t="s">
        <v>50</v>
      </c>
      <c r="C48" s="2" t="s">
        <v>236</v>
      </c>
      <c r="D48" s="2">
        <v>1717.67</v>
      </c>
      <c r="E48" s="2">
        <v>-1</v>
      </c>
      <c r="F48" s="2" t="s">
        <v>179</v>
      </c>
      <c r="G48" s="2" t="s">
        <v>49</v>
      </c>
      <c r="H48" t="s">
        <v>193</v>
      </c>
    </row>
    <row r="49" spans="2:8" x14ac:dyDescent="0.35">
      <c r="B49" s="1" t="s">
        <v>180</v>
      </c>
      <c r="C49" s="1" t="s">
        <v>237</v>
      </c>
      <c r="D49" s="1">
        <v>1534.97</v>
      </c>
      <c r="E49" s="1">
        <v>-1</v>
      </c>
      <c r="F49" s="1" t="s">
        <v>179</v>
      </c>
      <c r="G49" s="1" t="s">
        <v>49</v>
      </c>
      <c r="H49" t="s">
        <v>238</v>
      </c>
    </row>
    <row r="50" spans="2:8" x14ac:dyDescent="0.35">
      <c r="B50" s="2" t="s">
        <v>32</v>
      </c>
      <c r="C50" s="2" t="s">
        <v>239</v>
      </c>
      <c r="D50" s="2">
        <v>1322.74</v>
      </c>
      <c r="E50" s="2">
        <v>-1</v>
      </c>
      <c r="F50" s="2" t="s">
        <v>179</v>
      </c>
      <c r="G50" s="2" t="s">
        <v>49</v>
      </c>
      <c r="H50" t="s">
        <v>240</v>
      </c>
    </row>
    <row r="51" spans="2:8" x14ac:dyDescent="0.35">
      <c r="B51" s="1" t="s">
        <v>50</v>
      </c>
      <c r="C51" s="1" t="s">
        <v>241</v>
      </c>
      <c r="D51" s="1">
        <v>1270.92</v>
      </c>
      <c r="E51" s="1">
        <v>-1</v>
      </c>
      <c r="F51" s="1" t="s">
        <v>179</v>
      </c>
      <c r="G51" s="1" t="s">
        <v>49</v>
      </c>
      <c r="H51" t="s">
        <v>175</v>
      </c>
    </row>
    <row r="52" spans="2:8" x14ac:dyDescent="0.35">
      <c r="B52" s="2" t="s">
        <v>50</v>
      </c>
      <c r="C52" s="2" t="s">
        <v>242</v>
      </c>
      <c r="D52" s="2">
        <v>934.39</v>
      </c>
      <c r="E52" s="2">
        <v>10</v>
      </c>
      <c r="F52" s="2" t="s">
        <v>179</v>
      </c>
      <c r="G52" s="2" t="s">
        <v>49</v>
      </c>
      <c r="H52" t="s">
        <v>243</v>
      </c>
    </row>
    <row r="53" spans="2:8" x14ac:dyDescent="0.35">
      <c r="B53" s="1" t="s">
        <v>180</v>
      </c>
      <c r="C53" s="1" t="s">
        <v>244</v>
      </c>
      <c r="D53" s="1">
        <v>807.22</v>
      </c>
      <c r="E53" s="1">
        <v>-1</v>
      </c>
      <c r="F53" s="1" t="s">
        <v>179</v>
      </c>
      <c r="G53" s="1" t="s">
        <v>49</v>
      </c>
      <c r="H53" t="s">
        <v>245</v>
      </c>
    </row>
    <row r="54" spans="2:8" x14ac:dyDescent="0.35">
      <c r="B54" s="2" t="s">
        <v>50</v>
      </c>
      <c r="C54" s="2" t="s">
        <v>246</v>
      </c>
      <c r="D54" s="2">
        <v>719.54</v>
      </c>
      <c r="E54" s="2">
        <v>-1</v>
      </c>
      <c r="F54" s="2" t="s">
        <v>179</v>
      </c>
      <c r="G54" s="2" t="s">
        <v>49</v>
      </c>
      <c r="H54" t="s">
        <v>247</v>
      </c>
    </row>
    <row r="55" spans="2:8" x14ac:dyDescent="0.35">
      <c r="B55" s="1" t="s">
        <v>180</v>
      </c>
      <c r="C55" s="1" t="s">
        <v>248</v>
      </c>
      <c r="D55" s="1">
        <v>684.78</v>
      </c>
      <c r="E55" s="1">
        <v>16</v>
      </c>
      <c r="F55" s="1" t="s">
        <v>179</v>
      </c>
      <c r="G55" s="1" t="s">
        <v>49</v>
      </c>
      <c r="H55" t="s">
        <v>249</v>
      </c>
    </row>
    <row r="56" spans="2:8" x14ac:dyDescent="0.35">
      <c r="B56" s="2" t="s">
        <v>50</v>
      </c>
      <c r="C56" s="2" t="s">
        <v>250</v>
      </c>
      <c r="D56" s="2">
        <v>679.32</v>
      </c>
      <c r="E56" s="2">
        <v>-1</v>
      </c>
      <c r="F56" s="2" t="s">
        <v>179</v>
      </c>
      <c r="G56" s="2" t="s">
        <v>49</v>
      </c>
      <c r="H56" t="s">
        <v>251</v>
      </c>
    </row>
    <row r="57" spans="2:8" x14ac:dyDescent="0.35">
      <c r="B57" s="1" t="s">
        <v>50</v>
      </c>
      <c r="C57" s="1" t="s">
        <v>252</v>
      </c>
      <c r="D57" s="1">
        <v>679.17</v>
      </c>
      <c r="E57" s="1">
        <v>-1</v>
      </c>
      <c r="F57" s="1" t="s">
        <v>179</v>
      </c>
      <c r="G57" s="1" t="s">
        <v>49</v>
      </c>
      <c r="H57" t="s">
        <v>238</v>
      </c>
    </row>
    <row r="58" spans="2:8" x14ac:dyDescent="0.35">
      <c r="B58" s="2" t="s">
        <v>32</v>
      </c>
      <c r="C58" s="2" t="s">
        <v>253</v>
      </c>
      <c r="D58" s="2">
        <v>654.83000000000004</v>
      </c>
      <c r="E58" s="2">
        <v>-1</v>
      </c>
      <c r="F58" s="2" t="s">
        <v>179</v>
      </c>
      <c r="G58" s="2" t="s">
        <v>49</v>
      </c>
      <c r="H58" t="s">
        <v>254</v>
      </c>
    </row>
    <row r="59" spans="2:8" x14ac:dyDescent="0.35">
      <c r="B59" s="1" t="s">
        <v>32</v>
      </c>
      <c r="C59" s="1" t="s">
        <v>255</v>
      </c>
      <c r="D59" s="1">
        <v>620.35</v>
      </c>
      <c r="E59" s="1">
        <v>-1</v>
      </c>
      <c r="F59" s="1" t="s">
        <v>179</v>
      </c>
      <c r="G59" s="1" t="s">
        <v>49</v>
      </c>
      <c r="H59" t="s">
        <v>202</v>
      </c>
    </row>
    <row r="60" spans="2:8" x14ac:dyDescent="0.35">
      <c r="B60" s="2" t="s">
        <v>32</v>
      </c>
      <c r="C60" s="2" t="s">
        <v>256</v>
      </c>
      <c r="D60" s="2">
        <v>584.39</v>
      </c>
      <c r="E60" s="2">
        <v>-1</v>
      </c>
      <c r="F60" s="2" t="s">
        <v>179</v>
      </c>
      <c r="G60" s="2" t="s">
        <v>49</v>
      </c>
      <c r="H60" t="s">
        <v>257</v>
      </c>
    </row>
    <row r="61" spans="2:8" x14ac:dyDescent="0.35">
      <c r="B61" s="1" t="s">
        <v>79</v>
      </c>
      <c r="C61" s="1" t="s">
        <v>259</v>
      </c>
      <c r="D61" s="1">
        <v>564</v>
      </c>
      <c r="E61" s="1">
        <v>-1</v>
      </c>
      <c r="F61" s="1" t="s">
        <v>179</v>
      </c>
      <c r="G61" s="1" t="s">
        <v>49</v>
      </c>
      <c r="H61" t="s">
        <v>260</v>
      </c>
    </row>
    <row r="62" spans="2:8" x14ac:dyDescent="0.35">
      <c r="B62" s="2" t="s">
        <v>50</v>
      </c>
      <c r="C62" s="2" t="s">
        <v>261</v>
      </c>
      <c r="D62" s="2">
        <v>543.91</v>
      </c>
      <c r="E62" s="2">
        <v>-1</v>
      </c>
      <c r="F62" s="2" t="s">
        <v>179</v>
      </c>
      <c r="G62" s="2" t="s">
        <v>49</v>
      </c>
      <c r="H62" t="s">
        <v>262</v>
      </c>
    </row>
    <row r="63" spans="2:8" x14ac:dyDescent="0.35">
      <c r="B63" s="1" t="s">
        <v>180</v>
      </c>
      <c r="C63" s="1" t="s">
        <v>263</v>
      </c>
      <c r="D63" s="1">
        <v>523.41999999999996</v>
      </c>
      <c r="E63" s="1">
        <v>7</v>
      </c>
      <c r="F63" s="1" t="s">
        <v>179</v>
      </c>
      <c r="G63" s="1" t="s">
        <v>49</v>
      </c>
      <c r="H63" t="s">
        <v>264</v>
      </c>
    </row>
    <row r="64" spans="2:8" x14ac:dyDescent="0.35">
      <c r="B64" s="2" t="s">
        <v>79</v>
      </c>
      <c r="C64" s="2" t="s">
        <v>265</v>
      </c>
      <c r="D64" s="2">
        <v>509.21</v>
      </c>
      <c r="E64" s="2">
        <v>-1</v>
      </c>
      <c r="F64" s="2" t="s">
        <v>179</v>
      </c>
      <c r="G64" s="2" t="s">
        <v>49</v>
      </c>
      <c r="H64" t="s">
        <v>260</v>
      </c>
    </row>
    <row r="65" spans="2:8" x14ac:dyDescent="0.35">
      <c r="B65" s="1" t="s">
        <v>50</v>
      </c>
      <c r="C65" s="1" t="s">
        <v>266</v>
      </c>
      <c r="D65" s="1">
        <v>495.33</v>
      </c>
      <c r="E65" s="1">
        <v>5</v>
      </c>
      <c r="F65" s="1" t="s">
        <v>179</v>
      </c>
      <c r="G65" s="1" t="s">
        <v>49</v>
      </c>
      <c r="H65" t="s">
        <v>267</v>
      </c>
    </row>
    <row r="66" spans="2:8" x14ac:dyDescent="0.35">
      <c r="B66" s="2" t="s">
        <v>32</v>
      </c>
      <c r="C66" s="2" t="s">
        <v>268</v>
      </c>
      <c r="D66" s="2">
        <v>463.62</v>
      </c>
      <c r="E66" s="2">
        <v>-1</v>
      </c>
      <c r="F66" s="2" t="s">
        <v>179</v>
      </c>
      <c r="G66" s="2" t="s">
        <v>49</v>
      </c>
      <c r="H66" t="s">
        <v>269</v>
      </c>
    </row>
    <row r="67" spans="2:8" x14ac:dyDescent="0.35">
      <c r="B67" s="1" t="s">
        <v>32</v>
      </c>
      <c r="C67" s="1" t="s">
        <v>270</v>
      </c>
      <c r="D67" s="1">
        <v>456.6</v>
      </c>
      <c r="E67" s="1">
        <v>-1</v>
      </c>
      <c r="F67" s="1" t="s">
        <v>179</v>
      </c>
      <c r="G67" s="1" t="s">
        <v>49</v>
      </c>
      <c r="H67" t="s">
        <v>193</v>
      </c>
    </row>
    <row r="68" spans="2:8" x14ac:dyDescent="0.35">
      <c r="B68" s="2" t="s">
        <v>32</v>
      </c>
      <c r="C68" s="2" t="s">
        <v>271</v>
      </c>
      <c r="D68" s="2">
        <v>441.48</v>
      </c>
      <c r="E68" s="2">
        <v>-1</v>
      </c>
      <c r="F68" s="2" t="s">
        <v>179</v>
      </c>
      <c r="G68" s="2" t="s">
        <v>49</v>
      </c>
      <c r="H68" t="s">
        <v>254</v>
      </c>
    </row>
    <row r="69" spans="2:8" x14ac:dyDescent="0.35">
      <c r="B69" s="1" t="s">
        <v>32</v>
      </c>
      <c r="C69" s="1" t="s">
        <v>272</v>
      </c>
      <c r="D69" s="1">
        <v>426.42</v>
      </c>
      <c r="E69" s="1">
        <v>18</v>
      </c>
      <c r="F69" s="1" t="s">
        <v>179</v>
      </c>
      <c r="G69" s="1" t="s">
        <v>49</v>
      </c>
      <c r="H69" t="s">
        <v>212</v>
      </c>
    </row>
    <row r="70" spans="2:8" x14ac:dyDescent="0.35">
      <c r="B70" s="2" t="s">
        <v>79</v>
      </c>
      <c r="C70" s="2" t="s">
        <v>273</v>
      </c>
      <c r="D70" s="2">
        <v>384.28</v>
      </c>
      <c r="E70" s="2">
        <v>15</v>
      </c>
      <c r="F70" s="2" t="s">
        <v>179</v>
      </c>
      <c r="G70" s="2" t="s">
        <v>49</v>
      </c>
      <c r="H70" t="s">
        <v>227</v>
      </c>
    </row>
    <row r="71" spans="2:8" x14ac:dyDescent="0.35">
      <c r="B71" s="1" t="s">
        <v>50</v>
      </c>
      <c r="C71" s="1" t="s">
        <v>274</v>
      </c>
      <c r="D71" s="1">
        <v>382.45</v>
      </c>
      <c r="E71" s="1">
        <v>24</v>
      </c>
      <c r="F71" s="1" t="s">
        <v>179</v>
      </c>
      <c r="G71" s="1" t="s">
        <v>49</v>
      </c>
      <c r="H71" t="s">
        <v>275</v>
      </c>
    </row>
    <row r="72" spans="2:8" x14ac:dyDescent="0.35">
      <c r="B72" s="2" t="s">
        <v>32</v>
      </c>
      <c r="C72" s="2" t="s">
        <v>276</v>
      </c>
      <c r="D72" s="2">
        <v>382.16</v>
      </c>
      <c r="E72" s="2">
        <v>-1</v>
      </c>
      <c r="F72" s="2" t="s">
        <v>179</v>
      </c>
      <c r="G72" s="2" t="s">
        <v>49</v>
      </c>
      <c r="H72" t="s">
        <v>254</v>
      </c>
    </row>
    <row r="73" spans="2:8" x14ac:dyDescent="0.35">
      <c r="B73" s="1" t="s">
        <v>79</v>
      </c>
      <c r="C73" s="1" t="s">
        <v>277</v>
      </c>
      <c r="D73" s="1">
        <v>380.14</v>
      </c>
      <c r="E73" s="1">
        <v>-1</v>
      </c>
      <c r="F73" s="1" t="s">
        <v>179</v>
      </c>
      <c r="G73" s="1" t="s">
        <v>49</v>
      </c>
      <c r="H73" t="s">
        <v>187</v>
      </c>
    </row>
    <row r="74" spans="2:8" x14ac:dyDescent="0.35">
      <c r="B74" s="2" t="s">
        <v>50</v>
      </c>
      <c r="C74" s="2" t="s">
        <v>278</v>
      </c>
      <c r="D74" s="2">
        <v>379.2</v>
      </c>
      <c r="E74" s="2">
        <v>10</v>
      </c>
      <c r="F74" s="2" t="s">
        <v>179</v>
      </c>
      <c r="G74" s="2" t="s">
        <v>49</v>
      </c>
      <c r="H74" t="s">
        <v>279</v>
      </c>
    </row>
    <row r="75" spans="2:8" x14ac:dyDescent="0.35">
      <c r="B75" s="1" t="s">
        <v>50</v>
      </c>
      <c r="C75" s="1" t="s">
        <v>280</v>
      </c>
      <c r="D75" s="1">
        <v>348.19</v>
      </c>
      <c r="E75" s="1">
        <v>-1</v>
      </c>
      <c r="F75" s="1" t="s">
        <v>179</v>
      </c>
      <c r="G75" s="1" t="s">
        <v>49</v>
      </c>
      <c r="H75" t="s">
        <v>204</v>
      </c>
    </row>
    <row r="76" spans="2:8" x14ac:dyDescent="0.35">
      <c r="B76" s="2" t="s">
        <v>32</v>
      </c>
      <c r="C76" s="2" t="s">
        <v>281</v>
      </c>
      <c r="D76" s="2">
        <v>347.45</v>
      </c>
      <c r="E76" s="2">
        <v>-1</v>
      </c>
      <c r="F76" s="2" t="s">
        <v>179</v>
      </c>
      <c r="G76" s="2" t="s">
        <v>49</v>
      </c>
      <c r="H76" t="s">
        <v>254</v>
      </c>
    </row>
    <row r="77" spans="2:8" x14ac:dyDescent="0.35">
      <c r="B77" s="1" t="s">
        <v>50</v>
      </c>
      <c r="C77" s="1" t="s">
        <v>282</v>
      </c>
      <c r="D77" s="1">
        <v>333.78</v>
      </c>
      <c r="E77" s="1">
        <v>23</v>
      </c>
      <c r="F77" s="1" t="s">
        <v>179</v>
      </c>
      <c r="G77" s="1" t="s">
        <v>49</v>
      </c>
      <c r="H77" t="s">
        <v>283</v>
      </c>
    </row>
    <row r="78" spans="2:8" x14ac:dyDescent="0.35">
      <c r="B78" s="2" t="s">
        <v>180</v>
      </c>
      <c r="C78" s="2" t="s">
        <v>284</v>
      </c>
      <c r="D78" s="2">
        <v>307.31</v>
      </c>
      <c r="E78" s="2">
        <v>16</v>
      </c>
      <c r="F78" s="2" t="s">
        <v>179</v>
      </c>
      <c r="G78" s="2" t="s">
        <v>49</v>
      </c>
      <c r="H78" t="s">
        <v>285</v>
      </c>
    </row>
    <row r="79" spans="2:8" x14ac:dyDescent="0.35">
      <c r="B79" s="1" t="s">
        <v>32</v>
      </c>
      <c r="C79" s="1" t="s">
        <v>286</v>
      </c>
      <c r="D79" s="1">
        <v>303.67</v>
      </c>
      <c r="E79" s="1">
        <v>-1</v>
      </c>
      <c r="F79" s="1" t="s">
        <v>179</v>
      </c>
      <c r="G79" s="1" t="s">
        <v>49</v>
      </c>
      <c r="H79" t="s">
        <v>287</v>
      </c>
    </row>
    <row r="80" spans="2:8" x14ac:dyDescent="0.35">
      <c r="B80" s="2" t="s">
        <v>32</v>
      </c>
      <c r="C80" s="2" t="s">
        <v>288</v>
      </c>
      <c r="D80" s="2">
        <v>283.55</v>
      </c>
      <c r="E80" s="2">
        <v>-1</v>
      </c>
      <c r="F80" s="2" t="s">
        <v>179</v>
      </c>
      <c r="G80" s="2" t="s">
        <v>49</v>
      </c>
      <c r="H80" t="s">
        <v>254</v>
      </c>
    </row>
    <row r="81" spans="2:8" x14ac:dyDescent="0.35">
      <c r="B81" s="1" t="s">
        <v>79</v>
      </c>
      <c r="C81" s="1" t="s">
        <v>289</v>
      </c>
      <c r="D81" s="1">
        <v>274.13</v>
      </c>
      <c r="E81" s="1">
        <v>15</v>
      </c>
      <c r="F81" s="1" t="s">
        <v>179</v>
      </c>
      <c r="G81" s="1" t="s">
        <v>49</v>
      </c>
      <c r="H81" t="s">
        <v>238</v>
      </c>
    </row>
    <row r="82" spans="2:8" x14ac:dyDescent="0.35">
      <c r="B82" s="2" t="s">
        <v>32</v>
      </c>
      <c r="C82" s="2" t="s">
        <v>290</v>
      </c>
      <c r="D82" s="2">
        <v>273.61</v>
      </c>
      <c r="E82" s="2">
        <v>18</v>
      </c>
      <c r="F82" s="2" t="s">
        <v>179</v>
      </c>
      <c r="G82" s="2" t="s">
        <v>49</v>
      </c>
      <c r="H82" t="s">
        <v>212</v>
      </c>
    </row>
    <row r="83" spans="2:8" x14ac:dyDescent="0.35">
      <c r="B83" s="1" t="s">
        <v>32</v>
      </c>
      <c r="C83" s="1" t="s">
        <v>291</v>
      </c>
      <c r="D83" s="1">
        <v>273.08</v>
      </c>
      <c r="E83" s="1">
        <v>32</v>
      </c>
      <c r="F83" s="1" t="s">
        <v>179</v>
      </c>
      <c r="G83" s="1" t="s">
        <v>49</v>
      </c>
      <c r="H83" t="s">
        <v>204</v>
      </c>
    </row>
    <row r="84" spans="2:8" x14ac:dyDescent="0.35">
      <c r="B84" s="2" t="s">
        <v>50</v>
      </c>
      <c r="C84" s="2" t="s">
        <v>293</v>
      </c>
      <c r="D84" s="2">
        <v>272.32</v>
      </c>
      <c r="E84" s="2">
        <v>24</v>
      </c>
      <c r="F84" s="2" t="s">
        <v>179</v>
      </c>
      <c r="G84" s="2" t="s">
        <v>49</v>
      </c>
      <c r="H84" t="s">
        <v>294</v>
      </c>
    </row>
    <row r="85" spans="2:8" x14ac:dyDescent="0.35">
      <c r="B85" s="1" t="s">
        <v>180</v>
      </c>
      <c r="C85" s="1" t="s">
        <v>295</v>
      </c>
      <c r="D85" s="1">
        <v>253.38</v>
      </c>
      <c r="E85" s="1">
        <v>-1</v>
      </c>
      <c r="F85" s="1" t="s">
        <v>179</v>
      </c>
      <c r="G85" s="1" t="s">
        <v>49</v>
      </c>
      <c r="H85" t="s">
        <v>296</v>
      </c>
    </row>
    <row r="86" spans="2:8" x14ac:dyDescent="0.35">
      <c r="B86" s="2" t="s">
        <v>50</v>
      </c>
      <c r="C86" s="2" t="s">
        <v>297</v>
      </c>
      <c r="D86" s="2">
        <v>247.65</v>
      </c>
      <c r="E86" s="2">
        <v>25</v>
      </c>
      <c r="F86" s="2" t="s">
        <v>179</v>
      </c>
      <c r="G86" s="2" t="s">
        <v>49</v>
      </c>
      <c r="H86" t="s">
        <v>257</v>
      </c>
    </row>
    <row r="87" spans="2:8" x14ac:dyDescent="0.35">
      <c r="B87" s="1" t="s">
        <v>32</v>
      </c>
      <c r="C87" s="1" t="s">
        <v>298</v>
      </c>
      <c r="D87" s="1">
        <v>244.19</v>
      </c>
      <c r="E87" s="1">
        <v>-1</v>
      </c>
      <c r="F87" s="1" t="s">
        <v>179</v>
      </c>
      <c r="G87" s="1" t="s">
        <v>49</v>
      </c>
      <c r="H87" t="s">
        <v>227</v>
      </c>
    </row>
    <row r="88" spans="2:8" x14ac:dyDescent="0.35">
      <c r="B88" s="2" t="s">
        <v>180</v>
      </c>
      <c r="C88" s="2" t="s">
        <v>299</v>
      </c>
      <c r="D88" s="2">
        <v>243.56</v>
      </c>
      <c r="E88" s="2">
        <v>9</v>
      </c>
      <c r="F88" s="2" t="s">
        <v>179</v>
      </c>
      <c r="G88" s="2" t="s">
        <v>49</v>
      </c>
      <c r="H88" t="s">
        <v>204</v>
      </c>
    </row>
    <row r="89" spans="2:8" x14ac:dyDescent="0.35">
      <c r="B89" s="1" t="s">
        <v>32</v>
      </c>
      <c r="C89" s="1" t="s">
        <v>300</v>
      </c>
      <c r="D89" s="1">
        <v>231.5</v>
      </c>
      <c r="E89" s="1">
        <v>32</v>
      </c>
      <c r="F89" s="1" t="s">
        <v>179</v>
      </c>
      <c r="G89" s="1" t="s">
        <v>49</v>
      </c>
      <c r="H89" t="s">
        <v>204</v>
      </c>
    </row>
    <row r="90" spans="2:8" x14ac:dyDescent="0.35">
      <c r="B90" s="2" t="s">
        <v>180</v>
      </c>
      <c r="C90" s="2" t="s">
        <v>301</v>
      </c>
      <c r="D90" s="2">
        <v>228.78</v>
      </c>
      <c r="E90" s="2">
        <v>9</v>
      </c>
      <c r="F90" s="2" t="s">
        <v>179</v>
      </c>
      <c r="G90" s="2" t="s">
        <v>49</v>
      </c>
      <c r="H90" t="s">
        <v>302</v>
      </c>
    </row>
    <row r="91" spans="2:8" x14ac:dyDescent="0.35">
      <c r="B91" s="1" t="s">
        <v>50</v>
      </c>
      <c r="C91" s="1" t="s">
        <v>303</v>
      </c>
      <c r="D91" s="1">
        <v>227.41</v>
      </c>
      <c r="E91" s="1">
        <v>-1</v>
      </c>
      <c r="F91" s="1" t="s">
        <v>179</v>
      </c>
      <c r="G91" s="1" t="s">
        <v>49</v>
      </c>
      <c r="H91" t="s">
        <v>204</v>
      </c>
    </row>
    <row r="92" spans="2:8" x14ac:dyDescent="0.35">
      <c r="B92" s="2" t="s">
        <v>50</v>
      </c>
      <c r="C92" s="2" t="s">
        <v>304</v>
      </c>
      <c r="D92" s="2">
        <v>222.46</v>
      </c>
      <c r="E92" s="2">
        <v>-1</v>
      </c>
      <c r="F92" s="2" t="s">
        <v>179</v>
      </c>
      <c r="G92" s="2" t="s">
        <v>49</v>
      </c>
      <c r="H92" t="s">
        <v>175</v>
      </c>
    </row>
    <row r="93" spans="2:8" x14ac:dyDescent="0.35">
      <c r="B93" s="1" t="s">
        <v>50</v>
      </c>
      <c r="C93" s="1" t="s">
        <v>305</v>
      </c>
      <c r="D93" s="1">
        <v>217.51</v>
      </c>
      <c r="E93" s="1">
        <v>-1</v>
      </c>
      <c r="F93" s="1" t="s">
        <v>179</v>
      </c>
      <c r="G93" s="1" t="s">
        <v>49</v>
      </c>
      <c r="H93" t="s">
        <v>175</v>
      </c>
    </row>
    <row r="94" spans="2:8" x14ac:dyDescent="0.35">
      <c r="B94" s="2" t="s">
        <v>32</v>
      </c>
      <c r="C94" s="2" t="s">
        <v>306</v>
      </c>
      <c r="D94" s="2">
        <v>213.5</v>
      </c>
      <c r="E94" s="2">
        <v>-1</v>
      </c>
      <c r="F94" s="2" t="s">
        <v>179</v>
      </c>
      <c r="G94" s="2" t="s">
        <v>49</v>
      </c>
      <c r="H94" t="s">
        <v>227</v>
      </c>
    </row>
    <row r="95" spans="2:8" x14ac:dyDescent="0.35">
      <c r="B95" s="1" t="s">
        <v>32</v>
      </c>
      <c r="C95" s="1" t="s">
        <v>307</v>
      </c>
      <c r="D95" s="1">
        <v>204.03</v>
      </c>
      <c r="E95" s="1">
        <v>57</v>
      </c>
      <c r="F95" s="1" t="s">
        <v>179</v>
      </c>
      <c r="G95" s="1" t="s">
        <v>49</v>
      </c>
      <c r="H95" t="s">
        <v>308</v>
      </c>
    </row>
    <row r="96" spans="2:8" x14ac:dyDescent="0.35">
      <c r="B96" s="2" t="s">
        <v>32</v>
      </c>
      <c r="C96" s="2" t="s">
        <v>309</v>
      </c>
      <c r="D96" s="2">
        <v>194.97</v>
      </c>
      <c r="E96" s="2">
        <v>-1</v>
      </c>
      <c r="F96" s="2" t="s">
        <v>179</v>
      </c>
      <c r="G96" s="2" t="s">
        <v>49</v>
      </c>
      <c r="H96" t="s">
        <v>212</v>
      </c>
    </row>
    <row r="97" spans="2:8" x14ac:dyDescent="0.35">
      <c r="B97" s="1" t="s">
        <v>50</v>
      </c>
      <c r="C97" s="1" t="s">
        <v>310</v>
      </c>
      <c r="D97" s="1">
        <v>192.7</v>
      </c>
      <c r="E97" s="1">
        <v>5</v>
      </c>
      <c r="F97" s="1" t="s">
        <v>179</v>
      </c>
      <c r="G97" s="1" t="s">
        <v>49</v>
      </c>
      <c r="H97" t="s">
        <v>182</v>
      </c>
    </row>
    <row r="98" spans="2:8" x14ac:dyDescent="0.35">
      <c r="B98" s="2" t="s">
        <v>180</v>
      </c>
      <c r="C98" s="2" t="s">
        <v>311</v>
      </c>
      <c r="D98" s="2">
        <v>186.16</v>
      </c>
      <c r="E98" s="2">
        <v>1</v>
      </c>
      <c r="F98" s="2" t="s">
        <v>179</v>
      </c>
      <c r="G98" s="2" t="s">
        <v>49</v>
      </c>
      <c r="H98" t="s">
        <v>212</v>
      </c>
    </row>
    <row r="99" spans="2:8" x14ac:dyDescent="0.35">
      <c r="B99" s="1" t="s">
        <v>32</v>
      </c>
      <c r="C99" s="1" t="s">
        <v>312</v>
      </c>
      <c r="D99" s="1">
        <v>186.08</v>
      </c>
      <c r="E99" s="1">
        <v>-1</v>
      </c>
      <c r="F99" s="1" t="s">
        <v>179</v>
      </c>
      <c r="G99" s="1" t="s">
        <v>49</v>
      </c>
      <c r="H99" t="s">
        <v>313</v>
      </c>
    </row>
    <row r="100" spans="2:8" x14ac:dyDescent="0.35">
      <c r="B100" s="2" t="s">
        <v>32</v>
      </c>
      <c r="C100" s="2" t="s">
        <v>314</v>
      </c>
      <c r="D100" s="2">
        <v>183.28</v>
      </c>
      <c r="E100" s="2">
        <v>0</v>
      </c>
      <c r="F100" s="2" t="s">
        <v>179</v>
      </c>
      <c r="G100" s="2" t="s">
        <v>49</v>
      </c>
      <c r="H100" t="s">
        <v>315</v>
      </c>
    </row>
    <row r="101" spans="2:8" x14ac:dyDescent="0.35">
      <c r="B101" s="1" t="s">
        <v>180</v>
      </c>
      <c r="C101" s="1" t="s">
        <v>316</v>
      </c>
      <c r="D101" s="1">
        <v>160.06</v>
      </c>
      <c r="E101" s="1">
        <v>43</v>
      </c>
      <c r="F101" s="1" t="s">
        <v>179</v>
      </c>
      <c r="G101" s="1" t="s">
        <v>49</v>
      </c>
      <c r="H101" t="s">
        <v>182</v>
      </c>
    </row>
    <row r="102" spans="2:8" x14ac:dyDescent="0.35">
      <c r="B102" s="2" t="s">
        <v>32</v>
      </c>
      <c r="C102" s="2" t="s">
        <v>317</v>
      </c>
      <c r="D102" s="2">
        <v>157.91999999999999</v>
      </c>
      <c r="E102" s="2">
        <v>39</v>
      </c>
      <c r="F102" s="2" t="s">
        <v>179</v>
      </c>
      <c r="G102" s="2" t="s">
        <v>49</v>
      </c>
      <c r="H102" t="s">
        <v>318</v>
      </c>
    </row>
    <row r="103" spans="2:8" x14ac:dyDescent="0.35">
      <c r="B103" s="1" t="s">
        <v>50</v>
      </c>
      <c r="C103" s="1" t="s">
        <v>319</v>
      </c>
      <c r="D103" s="1">
        <v>153.77000000000001</v>
      </c>
      <c r="E103" s="1">
        <v>7</v>
      </c>
      <c r="F103" s="1" t="s">
        <v>179</v>
      </c>
      <c r="G103" s="1" t="s">
        <v>49</v>
      </c>
      <c r="H103" t="s">
        <v>320</v>
      </c>
    </row>
    <row r="104" spans="2:8" x14ac:dyDescent="0.35">
      <c r="B104" s="2" t="s">
        <v>32</v>
      </c>
      <c r="C104" s="2" t="s">
        <v>321</v>
      </c>
      <c r="D104" s="2">
        <v>146.22</v>
      </c>
      <c r="E104" s="2">
        <v>30</v>
      </c>
      <c r="F104" s="2" t="s">
        <v>179</v>
      </c>
      <c r="G104" s="2" t="s">
        <v>49</v>
      </c>
      <c r="H104" t="s">
        <v>322</v>
      </c>
    </row>
    <row r="105" spans="2:8" x14ac:dyDescent="0.35">
      <c r="B105" s="1" t="s">
        <v>79</v>
      </c>
      <c r="C105" s="1" t="s">
        <v>323</v>
      </c>
      <c r="D105" s="1">
        <v>142.11000000000001</v>
      </c>
      <c r="E105" s="1">
        <v>34</v>
      </c>
      <c r="F105" s="1" t="s">
        <v>179</v>
      </c>
      <c r="G105" s="1" t="s">
        <v>49</v>
      </c>
      <c r="H105" t="s">
        <v>269</v>
      </c>
    </row>
    <row r="106" spans="2:8" x14ac:dyDescent="0.35">
      <c r="B106" s="2" t="s">
        <v>32</v>
      </c>
      <c r="C106" s="2" t="s">
        <v>324</v>
      </c>
      <c r="D106" s="2">
        <v>141.25</v>
      </c>
      <c r="E106" s="2">
        <v>-1</v>
      </c>
      <c r="F106" s="2" t="s">
        <v>179</v>
      </c>
      <c r="G106" s="2" t="s">
        <v>49</v>
      </c>
      <c r="H106" t="s">
        <v>264</v>
      </c>
    </row>
    <row r="107" spans="2:8" x14ac:dyDescent="0.35">
      <c r="B107" s="1" t="s">
        <v>32</v>
      </c>
      <c r="C107" s="1" t="s">
        <v>325</v>
      </c>
      <c r="D107" s="1">
        <v>137.97999999999999</v>
      </c>
      <c r="E107" s="1">
        <v>-1</v>
      </c>
      <c r="F107" s="1" t="s">
        <v>179</v>
      </c>
      <c r="G107" s="1" t="s">
        <v>49</v>
      </c>
      <c r="H107" t="s">
        <v>326</v>
      </c>
    </row>
    <row r="108" spans="2:8" x14ac:dyDescent="0.35">
      <c r="B108" s="2" t="s">
        <v>50</v>
      </c>
      <c r="C108" s="2" t="s">
        <v>327</v>
      </c>
      <c r="D108" s="2">
        <v>137.86000000000001</v>
      </c>
      <c r="E108" s="2">
        <v>-1</v>
      </c>
      <c r="F108" s="2" t="s">
        <v>179</v>
      </c>
      <c r="G108" s="2" t="s">
        <v>49</v>
      </c>
      <c r="H108" t="s">
        <v>204</v>
      </c>
    </row>
    <row r="109" spans="2:8" x14ac:dyDescent="0.35">
      <c r="B109" s="1" t="s">
        <v>79</v>
      </c>
      <c r="C109" s="1" t="s">
        <v>328</v>
      </c>
      <c r="D109" s="1">
        <v>132.41</v>
      </c>
      <c r="E109" s="1">
        <v>-1</v>
      </c>
      <c r="F109" s="1" t="s">
        <v>179</v>
      </c>
      <c r="G109" s="1" t="s">
        <v>49</v>
      </c>
      <c r="H109" t="s">
        <v>329</v>
      </c>
    </row>
    <row r="110" spans="2:8" x14ac:dyDescent="0.35">
      <c r="B110" s="2" t="s">
        <v>32</v>
      </c>
      <c r="C110" s="2" t="s">
        <v>330</v>
      </c>
      <c r="D110" s="2">
        <v>129.57</v>
      </c>
      <c r="E110" s="2">
        <v>11</v>
      </c>
      <c r="F110" s="2" t="s">
        <v>179</v>
      </c>
      <c r="G110" s="2" t="s">
        <v>49</v>
      </c>
      <c r="H110" t="s">
        <v>331</v>
      </c>
    </row>
    <row r="111" spans="2:8" x14ac:dyDescent="0.35">
      <c r="B111" s="1" t="s">
        <v>50</v>
      </c>
      <c r="C111" s="1" t="s">
        <v>332</v>
      </c>
      <c r="D111" s="1">
        <v>124.01</v>
      </c>
      <c r="E111" s="1">
        <v>1</v>
      </c>
      <c r="F111" s="1" t="s">
        <v>179</v>
      </c>
      <c r="G111" s="1" t="s">
        <v>49</v>
      </c>
      <c r="H111" t="s">
        <v>204</v>
      </c>
    </row>
    <row r="112" spans="2:8" x14ac:dyDescent="0.35">
      <c r="B112" s="2" t="s">
        <v>32</v>
      </c>
      <c r="C112" s="2" t="s">
        <v>333</v>
      </c>
      <c r="D112" s="2">
        <v>119.51</v>
      </c>
      <c r="E112" s="2">
        <v>47</v>
      </c>
      <c r="F112" s="2" t="s">
        <v>179</v>
      </c>
      <c r="G112" s="2" t="s">
        <v>49</v>
      </c>
      <c r="H112" t="s">
        <v>334</v>
      </c>
    </row>
    <row r="113" spans="2:8" x14ac:dyDescent="0.35">
      <c r="B113" s="1" t="s">
        <v>180</v>
      </c>
      <c r="C113" s="1" t="s">
        <v>335</v>
      </c>
      <c r="D113" s="1">
        <v>118.47</v>
      </c>
      <c r="E113" s="1">
        <v>-1</v>
      </c>
      <c r="F113" s="1" t="s">
        <v>179</v>
      </c>
      <c r="G113" s="1" t="s">
        <v>49</v>
      </c>
      <c r="H113" t="s">
        <v>212</v>
      </c>
    </row>
    <row r="114" spans="2:8" x14ac:dyDescent="0.35">
      <c r="B114" s="2" t="s">
        <v>32</v>
      </c>
      <c r="C114" s="2" t="s">
        <v>337</v>
      </c>
      <c r="D114" s="2">
        <v>118.29</v>
      </c>
      <c r="E114" s="2">
        <v>-1</v>
      </c>
      <c r="F114" s="2" t="s">
        <v>179</v>
      </c>
      <c r="G114" s="2" t="s">
        <v>49</v>
      </c>
      <c r="H114" t="s">
        <v>238</v>
      </c>
    </row>
    <row r="115" spans="2:8" x14ac:dyDescent="0.35">
      <c r="B115" s="1" t="s">
        <v>32</v>
      </c>
      <c r="C115" s="1" t="s">
        <v>338</v>
      </c>
      <c r="D115" s="1">
        <v>113.86</v>
      </c>
      <c r="E115" s="1">
        <v>-1</v>
      </c>
      <c r="F115" s="1" t="s">
        <v>179</v>
      </c>
      <c r="G115" s="1" t="s">
        <v>49</v>
      </c>
      <c r="H115" t="s">
        <v>331</v>
      </c>
    </row>
    <row r="116" spans="2:8" x14ac:dyDescent="0.35">
      <c r="B116" s="2" t="s">
        <v>32</v>
      </c>
      <c r="C116" s="2" t="s">
        <v>339</v>
      </c>
      <c r="D116" s="2">
        <v>111.76</v>
      </c>
      <c r="E116" s="2">
        <v>29</v>
      </c>
      <c r="F116" s="2" t="s">
        <v>179</v>
      </c>
      <c r="G116" s="2" t="s">
        <v>49</v>
      </c>
      <c r="H116" t="s">
        <v>187</v>
      </c>
    </row>
    <row r="117" spans="2:8" x14ac:dyDescent="0.35">
      <c r="B117" s="1" t="s">
        <v>32</v>
      </c>
      <c r="C117" s="1" t="s">
        <v>340</v>
      </c>
      <c r="D117" s="1">
        <v>111.23</v>
      </c>
      <c r="E117" s="1">
        <v>-1</v>
      </c>
      <c r="F117" s="1" t="s">
        <v>179</v>
      </c>
      <c r="G117" s="1" t="s">
        <v>49</v>
      </c>
      <c r="H117" t="s">
        <v>197</v>
      </c>
    </row>
    <row r="118" spans="2:8" x14ac:dyDescent="0.35">
      <c r="B118" s="2" t="s">
        <v>32</v>
      </c>
      <c r="C118" s="2" t="s">
        <v>341</v>
      </c>
      <c r="D118" s="2">
        <v>109.19</v>
      </c>
      <c r="E118" s="2">
        <v>47</v>
      </c>
      <c r="F118" s="2" t="s">
        <v>179</v>
      </c>
      <c r="G118" s="2" t="s">
        <v>49</v>
      </c>
      <c r="H118" t="s">
        <v>238</v>
      </c>
    </row>
    <row r="119" spans="2:8" x14ac:dyDescent="0.35">
      <c r="B119" s="1" t="s">
        <v>32</v>
      </c>
      <c r="C119" s="1" t="s">
        <v>342</v>
      </c>
      <c r="D119" s="1">
        <v>105.48</v>
      </c>
      <c r="E119" s="1">
        <v>-1</v>
      </c>
      <c r="F119" s="1" t="s">
        <v>179</v>
      </c>
      <c r="G119" s="1" t="s">
        <v>49</v>
      </c>
      <c r="H119" t="s">
        <v>262</v>
      </c>
    </row>
    <row r="120" spans="2:8" x14ac:dyDescent="0.35">
      <c r="B120" s="2" t="s">
        <v>32</v>
      </c>
      <c r="C120" s="2" t="s">
        <v>343</v>
      </c>
      <c r="D120" s="2">
        <v>105.28</v>
      </c>
      <c r="E120" s="2">
        <v>39</v>
      </c>
      <c r="F120" s="2" t="s">
        <v>179</v>
      </c>
      <c r="G120" s="2" t="s">
        <v>49</v>
      </c>
      <c r="H120" t="s">
        <v>344</v>
      </c>
    </row>
    <row r="121" spans="2:8" x14ac:dyDescent="0.35">
      <c r="B121" s="1" t="s">
        <v>32</v>
      </c>
      <c r="C121" s="1" t="s">
        <v>345</v>
      </c>
      <c r="D121" s="1">
        <v>104.42</v>
      </c>
      <c r="E121" s="1">
        <v>-1</v>
      </c>
      <c r="F121" s="1" t="s">
        <v>179</v>
      </c>
      <c r="G121" s="1" t="s">
        <v>49</v>
      </c>
      <c r="H121" t="s">
        <v>346</v>
      </c>
    </row>
    <row r="122" spans="2:8" x14ac:dyDescent="0.35">
      <c r="B122" s="2" t="s">
        <v>32</v>
      </c>
      <c r="C122" s="2" t="s">
        <v>347</v>
      </c>
      <c r="D122" s="2">
        <v>100.42</v>
      </c>
      <c r="E122" s="2">
        <v>30</v>
      </c>
      <c r="F122" s="2" t="s">
        <v>179</v>
      </c>
      <c r="G122" s="2" t="s">
        <v>49</v>
      </c>
      <c r="H122" t="s">
        <v>348</v>
      </c>
    </row>
    <row r="123" spans="2:8" x14ac:dyDescent="0.35">
      <c r="B123" s="1" t="s">
        <v>32</v>
      </c>
      <c r="C123" s="1" t="s">
        <v>349</v>
      </c>
      <c r="D123" s="1">
        <v>96.68</v>
      </c>
      <c r="E123" s="1">
        <v>-1</v>
      </c>
      <c r="F123" s="1" t="s">
        <v>179</v>
      </c>
      <c r="G123" s="1" t="s">
        <v>49</v>
      </c>
      <c r="H123" t="s">
        <v>348</v>
      </c>
    </row>
    <row r="124" spans="2:8" x14ac:dyDescent="0.35">
      <c r="B124" s="2" t="s">
        <v>32</v>
      </c>
      <c r="C124" s="2" t="s">
        <v>350</v>
      </c>
      <c r="D124" s="2">
        <v>94.9</v>
      </c>
      <c r="E124" s="2">
        <v>47</v>
      </c>
      <c r="F124" s="2" t="s">
        <v>179</v>
      </c>
      <c r="G124" s="2" t="s">
        <v>49</v>
      </c>
      <c r="H124" t="s">
        <v>348</v>
      </c>
    </row>
    <row r="125" spans="2:8" x14ac:dyDescent="0.35">
      <c r="B125" s="1" t="s">
        <v>32</v>
      </c>
      <c r="C125" s="1" t="s">
        <v>351</v>
      </c>
      <c r="D125" s="1">
        <v>94.47</v>
      </c>
      <c r="E125" s="1">
        <v>31</v>
      </c>
      <c r="F125" s="1" t="s">
        <v>179</v>
      </c>
      <c r="G125" s="1" t="s">
        <v>49</v>
      </c>
      <c r="H125" t="s">
        <v>352</v>
      </c>
    </row>
    <row r="126" spans="2:8" x14ac:dyDescent="0.35">
      <c r="B126" s="2" t="s">
        <v>32</v>
      </c>
      <c r="C126" s="2" t="s">
        <v>353</v>
      </c>
      <c r="D126" s="2">
        <v>94.44</v>
      </c>
      <c r="E126" s="2">
        <v>37</v>
      </c>
      <c r="F126" s="2" t="s">
        <v>179</v>
      </c>
      <c r="G126" s="2" t="s">
        <v>49</v>
      </c>
      <c r="H126" t="s">
        <v>354</v>
      </c>
    </row>
    <row r="127" spans="2:8" x14ac:dyDescent="0.35">
      <c r="B127" s="1" t="s">
        <v>32</v>
      </c>
      <c r="C127" s="1" t="s">
        <v>355</v>
      </c>
      <c r="D127" s="1">
        <v>93.92</v>
      </c>
      <c r="E127" s="1">
        <v>38</v>
      </c>
      <c r="F127" s="1" t="s">
        <v>179</v>
      </c>
      <c r="G127" s="1" t="s">
        <v>49</v>
      </c>
      <c r="H127" t="s">
        <v>202</v>
      </c>
    </row>
    <row r="128" spans="2:8" x14ac:dyDescent="0.35">
      <c r="B128" s="2" t="s">
        <v>32</v>
      </c>
      <c r="C128" s="2" t="s">
        <v>356</v>
      </c>
      <c r="D128" s="2">
        <v>92.52</v>
      </c>
      <c r="E128" s="2">
        <v>-1</v>
      </c>
      <c r="F128" s="2" t="s">
        <v>179</v>
      </c>
      <c r="G128" s="2" t="s">
        <v>49</v>
      </c>
      <c r="H128" t="s">
        <v>357</v>
      </c>
    </row>
    <row r="129" spans="2:8" x14ac:dyDescent="0.35">
      <c r="B129" s="1" t="s">
        <v>32</v>
      </c>
      <c r="C129" s="1" t="s">
        <v>358</v>
      </c>
      <c r="D129" s="1">
        <v>90.19</v>
      </c>
      <c r="E129" s="1">
        <v>37</v>
      </c>
      <c r="F129" s="1" t="s">
        <v>179</v>
      </c>
      <c r="G129" s="1" t="s">
        <v>49</v>
      </c>
      <c r="H129" t="s">
        <v>359</v>
      </c>
    </row>
    <row r="130" spans="2:8" x14ac:dyDescent="0.35">
      <c r="B130" s="2" t="s">
        <v>32</v>
      </c>
      <c r="C130" s="2" t="s">
        <v>360</v>
      </c>
      <c r="D130" s="2">
        <v>81.38</v>
      </c>
      <c r="E130" s="2">
        <v>-1</v>
      </c>
      <c r="F130" s="2" t="s">
        <v>179</v>
      </c>
      <c r="G130" s="2" t="s">
        <v>49</v>
      </c>
      <c r="H130" t="s">
        <v>238</v>
      </c>
    </row>
    <row r="131" spans="2:8" x14ac:dyDescent="0.35">
      <c r="B131" s="1" t="s">
        <v>180</v>
      </c>
      <c r="C131" s="1" t="s">
        <v>361</v>
      </c>
      <c r="D131" s="1">
        <v>81.12</v>
      </c>
      <c r="E131" s="1">
        <v>16</v>
      </c>
      <c r="F131" s="1" t="s">
        <v>179</v>
      </c>
      <c r="G131" s="1" t="s">
        <v>49</v>
      </c>
      <c r="H131" t="s">
        <v>362</v>
      </c>
    </row>
    <row r="132" spans="2:8" x14ac:dyDescent="0.35">
      <c r="B132" s="2" t="s">
        <v>32</v>
      </c>
      <c r="C132" s="2" t="s">
        <v>363</v>
      </c>
      <c r="D132" s="2">
        <v>79.39</v>
      </c>
      <c r="E132" s="2">
        <v>37</v>
      </c>
      <c r="F132" s="2" t="s">
        <v>179</v>
      </c>
      <c r="G132" s="2" t="s">
        <v>49</v>
      </c>
      <c r="H132" t="s">
        <v>364</v>
      </c>
    </row>
    <row r="133" spans="2:8" x14ac:dyDescent="0.35">
      <c r="B133" s="1" t="s">
        <v>50</v>
      </c>
      <c r="C133" s="1" t="s">
        <v>365</v>
      </c>
      <c r="D133" s="1">
        <v>77.78</v>
      </c>
      <c r="E133" s="1">
        <v>-1</v>
      </c>
      <c r="F133" s="1" t="s">
        <v>179</v>
      </c>
      <c r="G133" s="1" t="s">
        <v>49</v>
      </c>
      <c r="H133" t="s">
        <v>269</v>
      </c>
    </row>
    <row r="134" spans="2:8" x14ac:dyDescent="0.35">
      <c r="B134" s="2" t="s">
        <v>32</v>
      </c>
      <c r="C134" s="2" t="s">
        <v>366</v>
      </c>
      <c r="D134" s="2">
        <v>77.599999999999994</v>
      </c>
      <c r="E134" s="2">
        <v>60</v>
      </c>
      <c r="F134" s="2" t="s">
        <v>179</v>
      </c>
      <c r="G134" s="2" t="s">
        <v>49</v>
      </c>
      <c r="H134" t="s">
        <v>334</v>
      </c>
    </row>
    <row r="135" spans="2:8" x14ac:dyDescent="0.35">
      <c r="B135" s="1" t="s">
        <v>32</v>
      </c>
      <c r="C135" s="1" t="s">
        <v>367</v>
      </c>
      <c r="D135" s="1">
        <v>75.77</v>
      </c>
      <c r="E135" s="1">
        <v>-1</v>
      </c>
      <c r="F135" s="1" t="s">
        <v>179</v>
      </c>
      <c r="G135" s="1" t="s">
        <v>49</v>
      </c>
      <c r="H135" t="s">
        <v>287</v>
      </c>
    </row>
    <row r="136" spans="2:8" x14ac:dyDescent="0.35">
      <c r="B136" s="2" t="s">
        <v>32</v>
      </c>
      <c r="C136" s="2" t="s">
        <v>368</v>
      </c>
      <c r="D136" s="2">
        <v>74.930000000000007</v>
      </c>
      <c r="E136" s="2">
        <v>-1</v>
      </c>
      <c r="F136" s="2" t="s">
        <v>179</v>
      </c>
      <c r="G136" s="2" t="s">
        <v>49</v>
      </c>
      <c r="H136" t="s">
        <v>364</v>
      </c>
    </row>
    <row r="137" spans="2:8" x14ac:dyDescent="0.35">
      <c r="B137" s="1" t="s">
        <v>32</v>
      </c>
      <c r="C137" s="1" t="s">
        <v>369</v>
      </c>
      <c r="D137" s="1">
        <v>74.69</v>
      </c>
      <c r="E137" s="1">
        <v>-1</v>
      </c>
      <c r="F137" s="1" t="s">
        <v>179</v>
      </c>
      <c r="G137" s="1" t="s">
        <v>49</v>
      </c>
      <c r="H137" t="s">
        <v>370</v>
      </c>
    </row>
    <row r="138" spans="2:8" x14ac:dyDescent="0.35">
      <c r="B138" s="2" t="s">
        <v>32</v>
      </c>
      <c r="C138" s="2" t="s">
        <v>371</v>
      </c>
      <c r="D138" s="2">
        <v>74.59</v>
      </c>
      <c r="E138" s="2">
        <v>-1</v>
      </c>
      <c r="F138" s="2" t="s">
        <v>179</v>
      </c>
      <c r="G138" s="2" t="s">
        <v>49</v>
      </c>
      <c r="H138" t="s">
        <v>269</v>
      </c>
    </row>
    <row r="139" spans="2:8" x14ac:dyDescent="0.35">
      <c r="B139" s="1" t="s">
        <v>79</v>
      </c>
      <c r="C139" s="1" t="s">
        <v>372</v>
      </c>
      <c r="D139" s="1">
        <v>73.349999999999994</v>
      </c>
      <c r="E139" s="1">
        <v>33</v>
      </c>
      <c r="F139" s="1" t="s">
        <v>179</v>
      </c>
      <c r="G139" s="1" t="s">
        <v>49</v>
      </c>
      <c r="H139" t="s">
        <v>313</v>
      </c>
    </row>
    <row r="140" spans="2:8" x14ac:dyDescent="0.35">
      <c r="B140" s="2" t="s">
        <v>32</v>
      </c>
      <c r="C140" s="2" t="s">
        <v>373</v>
      </c>
      <c r="D140" s="2">
        <v>73.239999999999995</v>
      </c>
      <c r="E140" s="2">
        <v>-1</v>
      </c>
      <c r="F140" s="2" t="s">
        <v>179</v>
      </c>
      <c r="G140" s="2" t="s">
        <v>49</v>
      </c>
      <c r="H140" t="s">
        <v>374</v>
      </c>
    </row>
    <row r="141" spans="2:8" x14ac:dyDescent="0.35">
      <c r="B141" s="1" t="s">
        <v>180</v>
      </c>
      <c r="C141" s="1" t="s">
        <v>375</v>
      </c>
      <c r="D141" s="1">
        <v>71.06</v>
      </c>
      <c r="E141" s="1">
        <v>-1</v>
      </c>
      <c r="F141" s="1" t="s">
        <v>179</v>
      </c>
      <c r="G141" s="1" t="s">
        <v>49</v>
      </c>
      <c r="H141" t="s">
        <v>193</v>
      </c>
    </row>
    <row r="142" spans="2:8" x14ac:dyDescent="0.35">
      <c r="B142" s="2" t="s">
        <v>32</v>
      </c>
      <c r="C142" s="2" t="s">
        <v>377</v>
      </c>
      <c r="D142" s="2">
        <v>69.84</v>
      </c>
      <c r="E142" s="2">
        <v>30</v>
      </c>
      <c r="F142" s="2" t="s">
        <v>179</v>
      </c>
      <c r="G142" s="2" t="s">
        <v>49</v>
      </c>
      <c r="H142" t="s">
        <v>348</v>
      </c>
    </row>
    <row r="143" spans="2:8" x14ac:dyDescent="0.35">
      <c r="B143" s="1" t="s">
        <v>50</v>
      </c>
      <c r="C143" s="1" t="s">
        <v>378</v>
      </c>
      <c r="D143" s="1">
        <v>68.95</v>
      </c>
      <c r="E143" s="1">
        <v>26</v>
      </c>
      <c r="F143" s="1" t="s">
        <v>179</v>
      </c>
      <c r="G143" s="1" t="s">
        <v>49</v>
      </c>
      <c r="H143" t="s">
        <v>379</v>
      </c>
    </row>
    <row r="144" spans="2:8" x14ac:dyDescent="0.35">
      <c r="B144" s="2" t="s">
        <v>32</v>
      </c>
      <c r="C144" s="2" t="s">
        <v>380</v>
      </c>
      <c r="D144" s="2">
        <v>67.209999999999994</v>
      </c>
      <c r="E144" s="2">
        <v>-1</v>
      </c>
      <c r="F144" s="2" t="s">
        <v>179</v>
      </c>
      <c r="G144" s="2" t="s">
        <v>49</v>
      </c>
      <c r="H144" t="s">
        <v>381</v>
      </c>
    </row>
    <row r="145" spans="2:8" x14ac:dyDescent="0.35">
      <c r="B145" s="1" t="s">
        <v>32</v>
      </c>
      <c r="C145" s="1" t="s">
        <v>382</v>
      </c>
      <c r="D145" s="1">
        <v>66.540000000000006</v>
      </c>
      <c r="E145" s="1">
        <v>60</v>
      </c>
      <c r="F145" s="1" t="s">
        <v>179</v>
      </c>
      <c r="G145" s="1" t="s">
        <v>49</v>
      </c>
      <c r="H145" t="s">
        <v>227</v>
      </c>
    </row>
    <row r="146" spans="2:8" x14ac:dyDescent="0.35">
      <c r="B146" s="2" t="s">
        <v>180</v>
      </c>
      <c r="C146" s="2" t="s">
        <v>383</v>
      </c>
      <c r="D146" s="2">
        <v>65.63</v>
      </c>
      <c r="E146" s="2">
        <v>-1</v>
      </c>
      <c r="F146" s="2" t="s">
        <v>179</v>
      </c>
      <c r="G146" s="2" t="s">
        <v>49</v>
      </c>
      <c r="H146" t="s">
        <v>384</v>
      </c>
    </row>
    <row r="147" spans="2:8" x14ac:dyDescent="0.35">
      <c r="B147" s="1" t="s">
        <v>32</v>
      </c>
      <c r="C147" s="1" t="s">
        <v>385</v>
      </c>
      <c r="D147" s="1">
        <v>64.92</v>
      </c>
      <c r="E147" s="1">
        <v>23</v>
      </c>
      <c r="F147" s="1" t="s">
        <v>179</v>
      </c>
      <c r="G147" s="1" t="s">
        <v>49</v>
      </c>
      <c r="H147" t="s">
        <v>386</v>
      </c>
    </row>
    <row r="148" spans="2:8" x14ac:dyDescent="0.35">
      <c r="B148" s="2" t="s">
        <v>32</v>
      </c>
      <c r="C148" s="2" t="s">
        <v>387</v>
      </c>
      <c r="D148" s="2">
        <v>64.25</v>
      </c>
      <c r="E148" s="2">
        <v>60</v>
      </c>
      <c r="F148" s="2" t="s">
        <v>179</v>
      </c>
      <c r="G148" s="2" t="s">
        <v>49</v>
      </c>
      <c r="H148" t="s">
        <v>264</v>
      </c>
    </row>
    <row r="149" spans="2:8" x14ac:dyDescent="0.35">
      <c r="B149" s="1" t="s">
        <v>32</v>
      </c>
      <c r="C149" s="1" t="s">
        <v>388</v>
      </c>
      <c r="D149" s="1">
        <v>63.24</v>
      </c>
      <c r="E149" s="1">
        <v>-1</v>
      </c>
      <c r="F149" s="1" t="s">
        <v>179</v>
      </c>
      <c r="G149" s="1" t="s">
        <v>49</v>
      </c>
      <c r="H149" t="s">
        <v>348</v>
      </c>
    </row>
    <row r="150" spans="2:8" x14ac:dyDescent="0.35">
      <c r="B150" s="2" t="s">
        <v>32</v>
      </c>
      <c r="C150" s="2" t="s">
        <v>389</v>
      </c>
      <c r="D150" s="2">
        <v>62.73</v>
      </c>
      <c r="E150" s="2">
        <v>-1</v>
      </c>
      <c r="F150" s="2" t="s">
        <v>179</v>
      </c>
      <c r="G150" s="2" t="s">
        <v>49</v>
      </c>
      <c r="H150" t="s">
        <v>204</v>
      </c>
    </row>
    <row r="151" spans="2:8" x14ac:dyDescent="0.35">
      <c r="B151" s="1" t="s">
        <v>32</v>
      </c>
      <c r="C151" s="1" t="s">
        <v>390</v>
      </c>
      <c r="D151" s="1">
        <v>62.34</v>
      </c>
      <c r="E151" s="1">
        <v>37</v>
      </c>
      <c r="F151" s="1" t="s">
        <v>179</v>
      </c>
      <c r="G151" s="1" t="s">
        <v>49</v>
      </c>
      <c r="H151" t="s">
        <v>334</v>
      </c>
    </row>
    <row r="152" spans="2:8" x14ac:dyDescent="0.35">
      <c r="B152" s="2" t="s">
        <v>32</v>
      </c>
      <c r="C152" s="2" t="s">
        <v>391</v>
      </c>
      <c r="D152" s="2">
        <v>61.74</v>
      </c>
      <c r="E152" s="2">
        <v>32</v>
      </c>
      <c r="F152" s="2" t="s">
        <v>179</v>
      </c>
      <c r="G152" s="2" t="s">
        <v>49</v>
      </c>
      <c r="H152" t="s">
        <v>392</v>
      </c>
    </row>
    <row r="153" spans="2:8" x14ac:dyDescent="0.35">
      <c r="B153" s="1" t="s">
        <v>32</v>
      </c>
      <c r="C153" s="1" t="s">
        <v>394</v>
      </c>
      <c r="D153" s="1">
        <v>60.26</v>
      </c>
      <c r="E153" s="1">
        <v>6</v>
      </c>
      <c r="F153" s="1" t="s">
        <v>179</v>
      </c>
      <c r="G153" s="1" t="s">
        <v>49</v>
      </c>
      <c r="H153" t="s">
        <v>285</v>
      </c>
    </row>
    <row r="154" spans="2:8" x14ac:dyDescent="0.35">
      <c r="B154" s="2" t="s">
        <v>32</v>
      </c>
      <c r="C154" s="2" t="s">
        <v>395</v>
      </c>
      <c r="D154" s="2">
        <v>58.13</v>
      </c>
      <c r="E154" s="2">
        <v>31</v>
      </c>
      <c r="F154" s="2" t="s">
        <v>179</v>
      </c>
      <c r="G154" s="2" t="s">
        <v>49</v>
      </c>
      <c r="H154" t="s">
        <v>313</v>
      </c>
    </row>
    <row r="155" spans="2:8" x14ac:dyDescent="0.35">
      <c r="B155" s="1" t="s">
        <v>32</v>
      </c>
      <c r="C155" s="1" t="s">
        <v>396</v>
      </c>
      <c r="D155" s="1">
        <v>56.85</v>
      </c>
      <c r="E155" s="1">
        <v>36</v>
      </c>
      <c r="F155" s="1" t="s">
        <v>179</v>
      </c>
      <c r="G155" s="1" t="s">
        <v>49</v>
      </c>
      <c r="H155" t="s">
        <v>238</v>
      </c>
    </row>
    <row r="156" spans="2:8" x14ac:dyDescent="0.35">
      <c r="B156" s="2" t="s">
        <v>32</v>
      </c>
      <c r="C156" s="2" t="s">
        <v>397</v>
      </c>
      <c r="D156" s="2">
        <v>53.7</v>
      </c>
      <c r="E156" s="2">
        <v>-1</v>
      </c>
      <c r="F156" s="2" t="s">
        <v>179</v>
      </c>
      <c r="G156" s="2" t="s">
        <v>49</v>
      </c>
      <c r="H156" t="s">
        <v>238</v>
      </c>
    </row>
    <row r="157" spans="2:8" x14ac:dyDescent="0.35">
      <c r="B157" s="1" t="s">
        <v>79</v>
      </c>
      <c r="C157" s="1" t="s">
        <v>398</v>
      </c>
      <c r="D157" s="1">
        <v>49.26</v>
      </c>
      <c r="E157" s="1">
        <v>30</v>
      </c>
      <c r="F157" s="1" t="s">
        <v>179</v>
      </c>
      <c r="G157" s="1" t="s">
        <v>49</v>
      </c>
      <c r="H157" t="s">
        <v>187</v>
      </c>
    </row>
    <row r="158" spans="2:8" x14ac:dyDescent="0.35">
      <c r="B158" s="2" t="s">
        <v>32</v>
      </c>
      <c r="C158" s="2" t="s">
        <v>399</v>
      </c>
      <c r="D158" s="2">
        <v>47.64</v>
      </c>
      <c r="E158" s="2">
        <v>32</v>
      </c>
      <c r="F158" s="2" t="s">
        <v>179</v>
      </c>
      <c r="G158" s="2" t="s">
        <v>49</v>
      </c>
      <c r="H158" t="s">
        <v>400</v>
      </c>
    </row>
    <row r="159" spans="2:8" x14ac:dyDescent="0.35">
      <c r="B159" s="1" t="s">
        <v>32</v>
      </c>
      <c r="C159" s="1" t="s">
        <v>402</v>
      </c>
      <c r="D159" s="1">
        <v>47.49</v>
      </c>
      <c r="E159" s="1">
        <v>36</v>
      </c>
      <c r="F159" s="1" t="s">
        <v>179</v>
      </c>
      <c r="G159" s="1" t="s">
        <v>49</v>
      </c>
      <c r="H159" t="s">
        <v>403</v>
      </c>
    </row>
    <row r="160" spans="2:8" x14ac:dyDescent="0.35">
      <c r="B160" s="2" t="s">
        <v>32</v>
      </c>
      <c r="C160" s="2" t="s">
        <v>404</v>
      </c>
      <c r="D160" s="2">
        <v>47.16</v>
      </c>
      <c r="E160" s="2">
        <v>-1</v>
      </c>
      <c r="F160" s="2" t="s">
        <v>179</v>
      </c>
      <c r="G160" s="2" t="s">
        <v>49</v>
      </c>
      <c r="H160" t="s">
        <v>405</v>
      </c>
    </row>
    <row r="161" spans="2:8" x14ac:dyDescent="0.35">
      <c r="B161" s="1" t="s">
        <v>50</v>
      </c>
      <c r="C161" s="1" t="s">
        <v>406</v>
      </c>
      <c r="D161" s="1">
        <v>46.84</v>
      </c>
      <c r="E161" s="1">
        <v>-1</v>
      </c>
      <c r="F161" s="1" t="s">
        <v>179</v>
      </c>
      <c r="G161" s="1" t="s">
        <v>49</v>
      </c>
      <c r="H161" t="s">
        <v>407</v>
      </c>
    </row>
    <row r="162" spans="2:8" x14ac:dyDescent="0.35">
      <c r="B162" s="2" t="s">
        <v>32</v>
      </c>
      <c r="C162" s="2" t="s">
        <v>408</v>
      </c>
      <c r="D162" s="2">
        <v>46.75</v>
      </c>
      <c r="E162" s="2">
        <v>-1</v>
      </c>
      <c r="F162" s="2" t="s">
        <v>179</v>
      </c>
      <c r="G162" s="2" t="s">
        <v>49</v>
      </c>
      <c r="H162" t="s">
        <v>254</v>
      </c>
    </row>
    <row r="163" spans="2:8" x14ac:dyDescent="0.35">
      <c r="B163" s="1" t="s">
        <v>50</v>
      </c>
      <c r="C163" s="1" t="s">
        <v>409</v>
      </c>
      <c r="D163" s="1">
        <v>46.63</v>
      </c>
      <c r="E163" s="1">
        <v>-1</v>
      </c>
      <c r="F163" s="1" t="s">
        <v>179</v>
      </c>
      <c r="G163" s="1" t="s">
        <v>49</v>
      </c>
      <c r="H163" t="s">
        <v>407</v>
      </c>
    </row>
    <row r="164" spans="2:8" x14ac:dyDescent="0.35">
      <c r="B164" s="2" t="s">
        <v>32</v>
      </c>
      <c r="C164" s="2" t="s">
        <v>410</v>
      </c>
      <c r="D164" s="2">
        <v>46.32</v>
      </c>
      <c r="E164" s="2">
        <v>-1</v>
      </c>
      <c r="F164" s="2" t="s">
        <v>179</v>
      </c>
      <c r="G164" s="2" t="s">
        <v>49</v>
      </c>
      <c r="H164" t="s">
        <v>411</v>
      </c>
    </row>
    <row r="165" spans="2:8" x14ac:dyDescent="0.35">
      <c r="B165" s="1" t="s">
        <v>79</v>
      </c>
      <c r="C165" s="1" t="s">
        <v>412</v>
      </c>
      <c r="D165" s="1">
        <v>45.34</v>
      </c>
      <c r="E165" s="1">
        <v>-1</v>
      </c>
      <c r="F165" s="1" t="s">
        <v>179</v>
      </c>
      <c r="G165" s="1" t="s">
        <v>49</v>
      </c>
      <c r="H165" t="s">
        <v>413</v>
      </c>
    </row>
    <row r="166" spans="2:8" x14ac:dyDescent="0.35">
      <c r="B166" s="2" t="s">
        <v>32</v>
      </c>
      <c r="C166" s="2" t="s">
        <v>415</v>
      </c>
      <c r="D166" s="2">
        <v>45.29</v>
      </c>
      <c r="E166" s="2">
        <v>-1</v>
      </c>
      <c r="F166" s="2" t="s">
        <v>179</v>
      </c>
      <c r="G166" s="2" t="s">
        <v>49</v>
      </c>
      <c r="H166" t="s">
        <v>187</v>
      </c>
    </row>
    <row r="167" spans="2:8" x14ac:dyDescent="0.35">
      <c r="B167" s="1" t="s">
        <v>32</v>
      </c>
      <c r="C167" s="1" t="s">
        <v>416</v>
      </c>
      <c r="D167" s="1">
        <v>44.95</v>
      </c>
      <c r="E167" s="1">
        <v>30</v>
      </c>
      <c r="F167" s="1" t="s">
        <v>179</v>
      </c>
      <c r="G167" s="1" t="s">
        <v>49</v>
      </c>
      <c r="H167" t="s">
        <v>417</v>
      </c>
    </row>
    <row r="168" spans="2:8" x14ac:dyDescent="0.35">
      <c r="B168" s="2" t="s">
        <v>32</v>
      </c>
      <c r="C168" s="2" t="s">
        <v>418</v>
      </c>
      <c r="D168" s="2">
        <v>44.07</v>
      </c>
      <c r="E168" s="2">
        <v>0</v>
      </c>
      <c r="F168" s="2" t="s">
        <v>179</v>
      </c>
      <c r="G168" s="2" t="s">
        <v>49</v>
      </c>
      <c r="H168" t="s">
        <v>419</v>
      </c>
    </row>
    <row r="169" spans="2:8" x14ac:dyDescent="0.35">
      <c r="B169" s="1" t="s">
        <v>32</v>
      </c>
      <c r="C169" s="1" t="s">
        <v>420</v>
      </c>
      <c r="D169" s="1">
        <v>42.94</v>
      </c>
      <c r="E169" s="1">
        <v>-1</v>
      </c>
      <c r="F169" s="1" t="s">
        <v>179</v>
      </c>
      <c r="G169" s="1" t="s">
        <v>49</v>
      </c>
      <c r="H169" t="s">
        <v>238</v>
      </c>
    </row>
    <row r="170" spans="2:8" x14ac:dyDescent="0.35">
      <c r="B170" s="2" t="s">
        <v>32</v>
      </c>
      <c r="C170" s="2" t="s">
        <v>421</v>
      </c>
      <c r="D170" s="2">
        <v>42.53</v>
      </c>
      <c r="E170" s="2">
        <v>40</v>
      </c>
      <c r="F170" s="2" t="s">
        <v>179</v>
      </c>
      <c r="G170" s="2" t="s">
        <v>49</v>
      </c>
      <c r="H170" t="s">
        <v>193</v>
      </c>
    </row>
    <row r="171" spans="2:8" x14ac:dyDescent="0.35">
      <c r="B171" s="1" t="s">
        <v>79</v>
      </c>
      <c r="C171" s="1" t="s">
        <v>422</v>
      </c>
      <c r="D171" s="1">
        <v>42.15</v>
      </c>
      <c r="E171" s="1">
        <v>21</v>
      </c>
      <c r="F171" s="1" t="s">
        <v>179</v>
      </c>
      <c r="G171" s="1" t="s">
        <v>49</v>
      </c>
      <c r="H171" t="s">
        <v>423</v>
      </c>
    </row>
    <row r="172" spans="2:8" x14ac:dyDescent="0.35">
      <c r="B172" s="2" t="s">
        <v>32</v>
      </c>
      <c r="C172" s="2" t="s">
        <v>424</v>
      </c>
      <c r="D172" s="2">
        <v>41.11</v>
      </c>
      <c r="E172" s="2">
        <v>-1</v>
      </c>
      <c r="F172" s="2" t="s">
        <v>179</v>
      </c>
      <c r="G172" s="2" t="s">
        <v>49</v>
      </c>
      <c r="H172" t="s">
        <v>238</v>
      </c>
    </row>
    <row r="173" spans="2:8" x14ac:dyDescent="0.35">
      <c r="B173" s="1" t="s">
        <v>32</v>
      </c>
      <c r="C173" s="1" t="s">
        <v>425</v>
      </c>
      <c r="D173" s="1">
        <v>38.82</v>
      </c>
      <c r="E173" s="1">
        <v>-1</v>
      </c>
      <c r="F173" s="1" t="s">
        <v>179</v>
      </c>
      <c r="G173" s="1" t="s">
        <v>49</v>
      </c>
      <c r="H173" t="s">
        <v>379</v>
      </c>
    </row>
    <row r="174" spans="2:8" x14ac:dyDescent="0.35">
      <c r="B174" s="2" t="s">
        <v>32</v>
      </c>
      <c r="C174" s="2" t="s">
        <v>426</v>
      </c>
      <c r="D174" s="2">
        <v>37.33</v>
      </c>
      <c r="E174" s="2">
        <v>-1</v>
      </c>
      <c r="F174" s="2" t="s">
        <v>179</v>
      </c>
      <c r="G174" s="2" t="s">
        <v>49</v>
      </c>
      <c r="H174" t="s">
        <v>427</v>
      </c>
    </row>
    <row r="175" spans="2:8" x14ac:dyDescent="0.35">
      <c r="B175" s="1" t="s">
        <v>32</v>
      </c>
      <c r="C175" s="1" t="s">
        <v>428</v>
      </c>
      <c r="D175" s="1">
        <v>37.08</v>
      </c>
      <c r="E175" s="1">
        <v>11</v>
      </c>
      <c r="F175" s="1" t="s">
        <v>179</v>
      </c>
      <c r="G175" s="1" t="s">
        <v>49</v>
      </c>
      <c r="H175" t="s">
        <v>238</v>
      </c>
    </row>
    <row r="176" spans="2:8" x14ac:dyDescent="0.35">
      <c r="B176" s="2" t="s">
        <v>79</v>
      </c>
      <c r="C176" s="2" t="s">
        <v>429</v>
      </c>
      <c r="D176" s="2">
        <v>37.06</v>
      </c>
      <c r="E176" s="2">
        <v>30</v>
      </c>
      <c r="F176" s="2" t="s">
        <v>179</v>
      </c>
      <c r="G176" s="2" t="s">
        <v>49</v>
      </c>
      <c r="H176" t="s">
        <v>187</v>
      </c>
    </row>
    <row r="177" spans="2:8" x14ac:dyDescent="0.35">
      <c r="B177" s="1" t="s">
        <v>32</v>
      </c>
      <c r="C177" s="1" t="s">
        <v>430</v>
      </c>
      <c r="D177" s="1">
        <v>37.03</v>
      </c>
      <c r="E177" s="1">
        <v>-1</v>
      </c>
      <c r="F177" s="1" t="s">
        <v>179</v>
      </c>
      <c r="G177" s="1" t="s">
        <v>49</v>
      </c>
      <c r="H177" t="s">
        <v>348</v>
      </c>
    </row>
    <row r="178" spans="2:8" x14ac:dyDescent="0.35">
      <c r="B178" s="2" t="s">
        <v>79</v>
      </c>
      <c r="C178" s="2" t="s">
        <v>431</v>
      </c>
      <c r="D178" s="2">
        <v>35.75</v>
      </c>
      <c r="E178" s="2">
        <v>-1</v>
      </c>
      <c r="F178" s="2" t="s">
        <v>179</v>
      </c>
      <c r="G178" s="2" t="s">
        <v>49</v>
      </c>
      <c r="H178" t="s">
        <v>264</v>
      </c>
    </row>
    <row r="179" spans="2:8" x14ac:dyDescent="0.35">
      <c r="B179" s="1" t="s">
        <v>32</v>
      </c>
      <c r="C179" s="1" t="s">
        <v>432</v>
      </c>
      <c r="D179" s="1">
        <v>34.65</v>
      </c>
      <c r="E179" s="1">
        <v>37</v>
      </c>
      <c r="F179" s="1" t="s">
        <v>179</v>
      </c>
      <c r="G179" s="1" t="s">
        <v>49</v>
      </c>
      <c r="H179" t="s">
        <v>348</v>
      </c>
    </row>
    <row r="180" spans="2:8" x14ac:dyDescent="0.35">
      <c r="B180" s="2" t="s">
        <v>79</v>
      </c>
      <c r="C180" s="2" t="s">
        <v>433</v>
      </c>
      <c r="D180" s="2">
        <v>34.15</v>
      </c>
      <c r="E180" s="2">
        <v>9</v>
      </c>
      <c r="F180" s="2" t="s">
        <v>179</v>
      </c>
      <c r="G180" s="2" t="s">
        <v>49</v>
      </c>
      <c r="H180" t="s">
        <v>434</v>
      </c>
    </row>
    <row r="181" spans="2:8" x14ac:dyDescent="0.35">
      <c r="B181" s="1" t="s">
        <v>32</v>
      </c>
      <c r="C181" s="1" t="s">
        <v>435</v>
      </c>
      <c r="D181" s="1">
        <v>34.119999999999997</v>
      </c>
      <c r="E181" s="1">
        <v>-1</v>
      </c>
      <c r="F181" s="1" t="s">
        <v>179</v>
      </c>
      <c r="G181" s="1" t="s">
        <v>49</v>
      </c>
      <c r="H181" t="s">
        <v>436</v>
      </c>
    </row>
    <row r="182" spans="2:8" x14ac:dyDescent="0.35">
      <c r="B182" s="2" t="s">
        <v>32</v>
      </c>
      <c r="C182" s="2" t="s">
        <v>438</v>
      </c>
      <c r="D182" s="2">
        <v>34.119999999999997</v>
      </c>
      <c r="E182" s="2">
        <v>23</v>
      </c>
      <c r="F182" s="2" t="s">
        <v>179</v>
      </c>
      <c r="G182" s="2" t="s">
        <v>49</v>
      </c>
      <c r="H182" t="s">
        <v>439</v>
      </c>
    </row>
    <row r="183" spans="2:8" x14ac:dyDescent="0.35">
      <c r="B183" s="1" t="s">
        <v>32</v>
      </c>
      <c r="C183" s="1" t="s">
        <v>440</v>
      </c>
      <c r="D183" s="1">
        <v>34.01</v>
      </c>
      <c r="E183" s="1">
        <v>41</v>
      </c>
      <c r="F183" s="1" t="s">
        <v>179</v>
      </c>
      <c r="G183" s="1" t="s">
        <v>49</v>
      </c>
      <c r="H183" t="s">
        <v>212</v>
      </c>
    </row>
    <row r="184" spans="2:8" x14ac:dyDescent="0.35">
      <c r="B184" s="2" t="s">
        <v>180</v>
      </c>
      <c r="C184" s="2" t="s">
        <v>441</v>
      </c>
      <c r="D184" s="2">
        <v>32.07</v>
      </c>
      <c r="E184" s="2">
        <v>-1</v>
      </c>
      <c r="F184" s="2" t="s">
        <v>179</v>
      </c>
      <c r="G184" s="2" t="s">
        <v>49</v>
      </c>
      <c r="H184" t="s">
        <v>442</v>
      </c>
    </row>
    <row r="185" spans="2:8" x14ac:dyDescent="0.35">
      <c r="B185" s="1" t="s">
        <v>32</v>
      </c>
      <c r="C185" s="1" t="s">
        <v>444</v>
      </c>
      <c r="D185" s="1">
        <v>31.85</v>
      </c>
      <c r="E185" s="1">
        <v>41</v>
      </c>
      <c r="F185" s="1" t="s">
        <v>179</v>
      </c>
      <c r="G185" s="1" t="s">
        <v>49</v>
      </c>
      <c r="H185" t="s">
        <v>212</v>
      </c>
    </row>
    <row r="186" spans="2:8" x14ac:dyDescent="0.35">
      <c r="B186" s="2" t="s">
        <v>32</v>
      </c>
      <c r="C186" s="2" t="s">
        <v>445</v>
      </c>
      <c r="D186" s="2">
        <v>31.81</v>
      </c>
      <c r="E186" s="2">
        <v>31</v>
      </c>
      <c r="F186" s="2" t="s">
        <v>179</v>
      </c>
      <c r="G186" s="2" t="s">
        <v>49</v>
      </c>
      <c r="H186" t="s">
        <v>313</v>
      </c>
    </row>
    <row r="187" spans="2:8" x14ac:dyDescent="0.35">
      <c r="B187" s="1" t="s">
        <v>79</v>
      </c>
      <c r="C187" s="1" t="s">
        <v>446</v>
      </c>
      <c r="D187" s="1">
        <v>30.63</v>
      </c>
      <c r="E187" s="1">
        <v>38</v>
      </c>
      <c r="F187" s="1" t="s">
        <v>179</v>
      </c>
      <c r="G187" s="1" t="s">
        <v>49</v>
      </c>
      <c r="H187" t="s">
        <v>447</v>
      </c>
    </row>
    <row r="188" spans="2:8" x14ac:dyDescent="0.35">
      <c r="B188" s="2" t="s">
        <v>50</v>
      </c>
      <c r="C188" s="2" t="s">
        <v>449</v>
      </c>
      <c r="D188" s="2">
        <v>28.79</v>
      </c>
      <c r="E188" s="2">
        <v>14</v>
      </c>
      <c r="F188" s="2" t="s">
        <v>179</v>
      </c>
      <c r="G188" s="2" t="s">
        <v>49</v>
      </c>
      <c r="H188" t="s">
        <v>447</v>
      </c>
    </row>
    <row r="189" spans="2:8" x14ac:dyDescent="0.35">
      <c r="B189" s="1" t="s">
        <v>32</v>
      </c>
      <c r="C189" s="1" t="s">
        <v>451</v>
      </c>
      <c r="D189" s="1">
        <v>28.64</v>
      </c>
      <c r="E189" s="1">
        <v>30</v>
      </c>
      <c r="F189" s="1" t="s">
        <v>179</v>
      </c>
      <c r="G189" s="1" t="s">
        <v>49</v>
      </c>
      <c r="H189" t="s">
        <v>348</v>
      </c>
    </row>
    <row r="190" spans="2:8" x14ac:dyDescent="0.35">
      <c r="B190" s="2" t="s">
        <v>50</v>
      </c>
      <c r="C190" s="2" t="s">
        <v>452</v>
      </c>
      <c r="D190" s="2">
        <v>28.18</v>
      </c>
      <c r="E190" s="2">
        <v>-1</v>
      </c>
      <c r="F190" s="2" t="s">
        <v>179</v>
      </c>
      <c r="G190" s="2" t="s">
        <v>49</v>
      </c>
      <c r="H190" t="s">
        <v>175</v>
      </c>
    </row>
    <row r="191" spans="2:8" x14ac:dyDescent="0.35">
      <c r="B191" s="1" t="s">
        <v>180</v>
      </c>
      <c r="C191" s="1" t="s">
        <v>453</v>
      </c>
      <c r="D191" s="1">
        <v>27.38</v>
      </c>
      <c r="E191" s="1">
        <v>27</v>
      </c>
      <c r="F191" s="1" t="s">
        <v>179</v>
      </c>
      <c r="G191" s="1" t="s">
        <v>49</v>
      </c>
      <c r="H191" t="s">
        <v>454</v>
      </c>
    </row>
    <row r="192" spans="2:8" x14ac:dyDescent="0.35">
      <c r="B192" s="2" t="s">
        <v>32</v>
      </c>
      <c r="C192" s="2" t="s">
        <v>455</v>
      </c>
      <c r="D192" s="2">
        <v>27.29</v>
      </c>
      <c r="E192" s="2">
        <v>30</v>
      </c>
      <c r="F192" s="2" t="s">
        <v>179</v>
      </c>
      <c r="G192" s="2" t="s">
        <v>49</v>
      </c>
      <c r="H192" t="s">
        <v>238</v>
      </c>
    </row>
    <row r="193" spans="2:8" x14ac:dyDescent="0.35">
      <c r="B193" s="1" t="s">
        <v>32</v>
      </c>
      <c r="C193" s="1" t="s">
        <v>456</v>
      </c>
      <c r="D193" s="1">
        <v>27.2</v>
      </c>
      <c r="E193" s="1">
        <v>-1</v>
      </c>
      <c r="F193" s="1" t="s">
        <v>179</v>
      </c>
      <c r="G193" s="1" t="s">
        <v>49</v>
      </c>
      <c r="H193" t="s">
        <v>457</v>
      </c>
    </row>
    <row r="194" spans="2:8" x14ac:dyDescent="0.35">
      <c r="B194" s="2" t="s">
        <v>180</v>
      </c>
      <c r="C194" s="2" t="s">
        <v>458</v>
      </c>
      <c r="D194" s="2">
        <v>26.93</v>
      </c>
      <c r="E194" s="2">
        <v>-1</v>
      </c>
      <c r="F194" s="2" t="s">
        <v>179</v>
      </c>
      <c r="G194" s="2" t="s">
        <v>49</v>
      </c>
      <c r="H194" t="s">
        <v>264</v>
      </c>
    </row>
    <row r="195" spans="2:8" x14ac:dyDescent="0.35">
      <c r="B195" s="1" t="s">
        <v>180</v>
      </c>
      <c r="C195" s="1" t="s">
        <v>459</v>
      </c>
      <c r="D195" s="1">
        <v>26.69</v>
      </c>
      <c r="E195" s="1">
        <v>-1</v>
      </c>
      <c r="F195" s="1" t="s">
        <v>179</v>
      </c>
      <c r="G195" s="1" t="s">
        <v>49</v>
      </c>
      <c r="H195" t="s">
        <v>460</v>
      </c>
    </row>
    <row r="196" spans="2:8" x14ac:dyDescent="0.35">
      <c r="B196" s="2" t="s">
        <v>32</v>
      </c>
      <c r="C196" s="2" t="s">
        <v>461</v>
      </c>
      <c r="D196" s="2">
        <v>25.78</v>
      </c>
      <c r="E196" s="2">
        <v>-1</v>
      </c>
      <c r="F196" s="2" t="s">
        <v>179</v>
      </c>
      <c r="G196" s="2" t="s">
        <v>49</v>
      </c>
      <c r="H196" t="s">
        <v>238</v>
      </c>
    </row>
    <row r="197" spans="2:8" x14ac:dyDescent="0.35">
      <c r="B197" s="1" t="s">
        <v>79</v>
      </c>
      <c r="C197" s="1" t="s">
        <v>462</v>
      </c>
      <c r="D197" s="1">
        <v>25.64</v>
      </c>
      <c r="E197" s="1">
        <v>-1</v>
      </c>
      <c r="F197" s="1" t="s">
        <v>179</v>
      </c>
      <c r="G197" s="1" t="s">
        <v>49</v>
      </c>
      <c r="H197" t="s">
        <v>463</v>
      </c>
    </row>
    <row r="198" spans="2:8" x14ac:dyDescent="0.35">
      <c r="B198" s="2" t="s">
        <v>79</v>
      </c>
      <c r="C198" s="2" t="s">
        <v>464</v>
      </c>
      <c r="D198" s="2">
        <v>25.4</v>
      </c>
      <c r="E198" s="2">
        <v>-1</v>
      </c>
      <c r="F198" s="2" t="s">
        <v>179</v>
      </c>
      <c r="G198" s="2" t="s">
        <v>49</v>
      </c>
      <c r="H198" t="s">
        <v>465</v>
      </c>
    </row>
    <row r="199" spans="2:8" x14ac:dyDescent="0.35">
      <c r="B199" s="1" t="s">
        <v>32</v>
      </c>
      <c r="C199" s="1" t="s">
        <v>466</v>
      </c>
      <c r="D199" s="1">
        <v>23.61</v>
      </c>
      <c r="E199" s="1">
        <v>3</v>
      </c>
      <c r="F199" s="1" t="s">
        <v>179</v>
      </c>
      <c r="G199" s="1" t="s">
        <v>49</v>
      </c>
      <c r="H199" t="s">
        <v>467</v>
      </c>
    </row>
    <row r="200" spans="2:8" x14ac:dyDescent="0.35">
      <c r="B200" s="2" t="s">
        <v>50</v>
      </c>
      <c r="C200" s="2" t="s">
        <v>468</v>
      </c>
      <c r="D200" s="2">
        <v>23.11</v>
      </c>
      <c r="E200" s="2">
        <v>25</v>
      </c>
      <c r="F200" s="2" t="s">
        <v>179</v>
      </c>
      <c r="G200" s="2" t="s">
        <v>49</v>
      </c>
      <c r="H200" t="s">
        <v>467</v>
      </c>
    </row>
    <row r="201" spans="2:8" x14ac:dyDescent="0.35">
      <c r="B201" s="1" t="s">
        <v>79</v>
      </c>
      <c r="C201" s="1" t="s">
        <v>469</v>
      </c>
      <c r="D201" s="1">
        <v>22.76</v>
      </c>
      <c r="E201" s="1">
        <v>-1</v>
      </c>
      <c r="F201" s="1" t="s">
        <v>179</v>
      </c>
      <c r="G201" s="1" t="s">
        <v>49</v>
      </c>
      <c r="H201" t="s">
        <v>470</v>
      </c>
    </row>
    <row r="202" spans="2:8" x14ac:dyDescent="0.35">
      <c r="B202" s="2" t="s">
        <v>32</v>
      </c>
      <c r="C202" s="2" t="s">
        <v>471</v>
      </c>
      <c r="D202" s="2">
        <v>22.47</v>
      </c>
      <c r="E202" s="2">
        <v>-1</v>
      </c>
      <c r="F202" s="2" t="s">
        <v>179</v>
      </c>
      <c r="G202" s="2" t="s">
        <v>49</v>
      </c>
      <c r="H202" t="s">
        <v>384</v>
      </c>
    </row>
    <row r="203" spans="2:8" x14ac:dyDescent="0.35">
      <c r="B203" s="1" t="s">
        <v>50</v>
      </c>
      <c r="C203" s="1" t="s">
        <v>472</v>
      </c>
      <c r="D203" s="1">
        <v>22.15</v>
      </c>
      <c r="E203" s="1">
        <v>-1</v>
      </c>
      <c r="F203" s="1" t="s">
        <v>179</v>
      </c>
      <c r="G203" s="1" t="s">
        <v>49</v>
      </c>
      <c r="H203" t="s">
        <v>193</v>
      </c>
    </row>
    <row r="204" spans="2:8" x14ac:dyDescent="0.35">
      <c r="B204" s="2" t="s">
        <v>50</v>
      </c>
      <c r="C204" s="2" t="s">
        <v>474</v>
      </c>
      <c r="D204" s="2">
        <v>21.72</v>
      </c>
      <c r="E204" s="2">
        <v>25</v>
      </c>
      <c r="F204" s="2" t="s">
        <v>179</v>
      </c>
      <c r="G204" s="2" t="s">
        <v>49</v>
      </c>
      <c r="H204" t="s">
        <v>467</v>
      </c>
    </row>
    <row r="205" spans="2:8" x14ac:dyDescent="0.35">
      <c r="B205" s="1" t="s">
        <v>180</v>
      </c>
      <c r="C205" s="1" t="s">
        <v>475</v>
      </c>
      <c r="D205" s="1">
        <v>20.21</v>
      </c>
      <c r="E205" s="1">
        <v>-1</v>
      </c>
      <c r="F205" s="1" t="s">
        <v>179</v>
      </c>
      <c r="G205" s="1" t="s">
        <v>49</v>
      </c>
      <c r="H205" t="s">
        <v>476</v>
      </c>
    </row>
    <row r="206" spans="2:8" x14ac:dyDescent="0.35">
      <c r="B206" s="2" t="s">
        <v>32</v>
      </c>
      <c r="C206" s="2" t="s">
        <v>477</v>
      </c>
      <c r="D206" s="2">
        <v>19.95</v>
      </c>
      <c r="E206" s="2">
        <v>-1</v>
      </c>
      <c r="F206" s="2" t="s">
        <v>179</v>
      </c>
      <c r="G206" s="2" t="s">
        <v>49</v>
      </c>
      <c r="H206" t="s">
        <v>478</v>
      </c>
    </row>
    <row r="207" spans="2:8" x14ac:dyDescent="0.35">
      <c r="B207" s="1" t="s">
        <v>32</v>
      </c>
      <c r="C207" s="1" t="s">
        <v>479</v>
      </c>
      <c r="D207" s="1">
        <v>19.82</v>
      </c>
      <c r="E207" s="1">
        <v>-1</v>
      </c>
      <c r="F207" s="1" t="s">
        <v>179</v>
      </c>
      <c r="G207" s="1" t="s">
        <v>49</v>
      </c>
      <c r="H207" t="s">
        <v>480</v>
      </c>
    </row>
    <row r="208" spans="2:8" x14ac:dyDescent="0.35">
      <c r="B208" s="2" t="s">
        <v>32</v>
      </c>
      <c r="C208" s="2" t="s">
        <v>481</v>
      </c>
      <c r="D208" s="2">
        <v>19.64</v>
      </c>
      <c r="E208" s="2">
        <v>3</v>
      </c>
      <c r="F208" s="2" t="s">
        <v>179</v>
      </c>
      <c r="G208" s="2" t="s">
        <v>49</v>
      </c>
      <c r="H208" t="s">
        <v>467</v>
      </c>
    </row>
    <row r="209" spans="2:8" x14ac:dyDescent="0.35">
      <c r="B209" s="1" t="s">
        <v>32</v>
      </c>
      <c r="C209" s="1" t="s">
        <v>482</v>
      </c>
      <c r="D209" s="1">
        <v>19.61</v>
      </c>
      <c r="E209" s="1">
        <v>3</v>
      </c>
      <c r="F209" s="1" t="s">
        <v>179</v>
      </c>
      <c r="G209" s="1" t="s">
        <v>49</v>
      </c>
      <c r="H209" t="s">
        <v>467</v>
      </c>
    </row>
    <row r="210" spans="2:8" x14ac:dyDescent="0.35">
      <c r="B210" s="2" t="s">
        <v>32</v>
      </c>
      <c r="C210" s="2" t="s">
        <v>483</v>
      </c>
      <c r="D210" s="2">
        <v>19.59</v>
      </c>
      <c r="E210" s="2">
        <v>41</v>
      </c>
      <c r="F210" s="2" t="s">
        <v>179</v>
      </c>
      <c r="G210" s="2" t="s">
        <v>49</v>
      </c>
      <c r="H210" t="s">
        <v>212</v>
      </c>
    </row>
    <row r="211" spans="2:8" x14ac:dyDescent="0.35">
      <c r="B211" s="1" t="s">
        <v>32</v>
      </c>
      <c r="C211" s="1" t="s">
        <v>484</v>
      </c>
      <c r="D211" s="1">
        <v>18.52</v>
      </c>
      <c r="E211" s="1">
        <v>0</v>
      </c>
      <c r="F211" s="1" t="s">
        <v>179</v>
      </c>
      <c r="G211" s="1" t="s">
        <v>49</v>
      </c>
      <c r="H211" t="s">
        <v>419</v>
      </c>
    </row>
    <row r="212" spans="2:8" x14ac:dyDescent="0.35">
      <c r="B212" s="2" t="s">
        <v>32</v>
      </c>
      <c r="C212" s="2" t="s">
        <v>485</v>
      </c>
      <c r="D212" s="2">
        <v>18.440000000000001</v>
      </c>
      <c r="E212" s="2">
        <v>-1</v>
      </c>
      <c r="F212" s="2" t="s">
        <v>179</v>
      </c>
      <c r="G212" s="2" t="s">
        <v>49</v>
      </c>
      <c r="H212" t="s">
        <v>480</v>
      </c>
    </row>
    <row r="213" spans="2:8" x14ac:dyDescent="0.35">
      <c r="B213" s="1" t="s">
        <v>32</v>
      </c>
      <c r="C213" s="1" t="s">
        <v>486</v>
      </c>
      <c r="D213" s="1">
        <v>17.739999999999998</v>
      </c>
      <c r="E213" s="1">
        <v>42</v>
      </c>
      <c r="F213" s="1" t="s">
        <v>179</v>
      </c>
      <c r="G213" s="1" t="s">
        <v>49</v>
      </c>
      <c r="H213" t="s">
        <v>487</v>
      </c>
    </row>
    <row r="214" spans="2:8" x14ac:dyDescent="0.35">
      <c r="B214" s="2" t="s">
        <v>32</v>
      </c>
      <c r="C214" s="2" t="s">
        <v>489</v>
      </c>
      <c r="D214" s="2">
        <v>17.329999999999998</v>
      </c>
      <c r="E214" s="2">
        <v>-1</v>
      </c>
      <c r="F214" s="2" t="s">
        <v>179</v>
      </c>
      <c r="G214" s="2" t="s">
        <v>49</v>
      </c>
      <c r="H214" t="s">
        <v>490</v>
      </c>
    </row>
    <row r="215" spans="2:8" x14ac:dyDescent="0.35">
      <c r="B215" s="1" t="s">
        <v>32</v>
      </c>
      <c r="C215" s="1" t="s">
        <v>491</v>
      </c>
      <c r="D215" s="1">
        <v>17.260000000000002</v>
      </c>
      <c r="E215" s="1">
        <v>41</v>
      </c>
      <c r="F215" s="1" t="s">
        <v>179</v>
      </c>
      <c r="G215" s="1" t="s">
        <v>49</v>
      </c>
      <c r="H215" t="s">
        <v>212</v>
      </c>
    </row>
    <row r="216" spans="2:8" x14ac:dyDescent="0.35">
      <c r="B216" s="2" t="s">
        <v>180</v>
      </c>
      <c r="C216" s="2" t="s">
        <v>492</v>
      </c>
      <c r="D216" s="2">
        <v>16.559999999999999</v>
      </c>
      <c r="E216" s="2">
        <v>-1</v>
      </c>
      <c r="F216" s="2" t="s">
        <v>179</v>
      </c>
      <c r="G216" s="2" t="s">
        <v>49</v>
      </c>
      <c r="H216" t="s">
        <v>493</v>
      </c>
    </row>
    <row r="217" spans="2:8" x14ac:dyDescent="0.35">
      <c r="B217" s="1" t="s">
        <v>180</v>
      </c>
      <c r="C217" s="1" t="s">
        <v>494</v>
      </c>
      <c r="D217" s="1">
        <v>16.29</v>
      </c>
      <c r="E217" s="1">
        <v>-1</v>
      </c>
      <c r="F217" s="1" t="s">
        <v>179</v>
      </c>
      <c r="G217" s="1" t="s">
        <v>49</v>
      </c>
      <c r="H217" t="s">
        <v>334</v>
      </c>
    </row>
    <row r="218" spans="2:8" x14ac:dyDescent="0.35">
      <c r="B218" s="2" t="s">
        <v>180</v>
      </c>
      <c r="C218" s="2" t="s">
        <v>495</v>
      </c>
      <c r="D218" s="2">
        <v>16.2</v>
      </c>
      <c r="E218" s="2">
        <v>-1</v>
      </c>
      <c r="F218" s="2" t="s">
        <v>179</v>
      </c>
      <c r="G218" s="2" t="s">
        <v>49</v>
      </c>
      <c r="H218" t="s">
        <v>496</v>
      </c>
    </row>
    <row r="219" spans="2:8" x14ac:dyDescent="0.35">
      <c r="B219" s="1" t="s">
        <v>32</v>
      </c>
      <c r="C219" s="1" t="s">
        <v>497</v>
      </c>
      <c r="D219" s="1">
        <v>16</v>
      </c>
      <c r="E219" s="1">
        <v>31</v>
      </c>
      <c r="F219" s="1" t="s">
        <v>179</v>
      </c>
      <c r="G219" s="1" t="s">
        <v>49</v>
      </c>
      <c r="H219" t="s">
        <v>313</v>
      </c>
    </row>
    <row r="220" spans="2:8" x14ac:dyDescent="0.35">
      <c r="B220" s="2" t="s">
        <v>32</v>
      </c>
      <c r="C220" s="2" t="s">
        <v>498</v>
      </c>
      <c r="D220" s="2">
        <v>15.73</v>
      </c>
      <c r="E220" s="2">
        <v>-1</v>
      </c>
      <c r="F220" s="2" t="s">
        <v>179</v>
      </c>
      <c r="G220" s="2" t="s">
        <v>49</v>
      </c>
      <c r="H220" t="s">
        <v>238</v>
      </c>
    </row>
    <row r="221" spans="2:8" x14ac:dyDescent="0.35">
      <c r="B221" s="1" t="s">
        <v>32</v>
      </c>
      <c r="C221" s="1" t="s">
        <v>499</v>
      </c>
      <c r="D221" s="1">
        <v>15.6</v>
      </c>
      <c r="E221" s="1">
        <v>-1</v>
      </c>
      <c r="F221" s="1" t="s">
        <v>179</v>
      </c>
      <c r="G221" s="1" t="s">
        <v>49</v>
      </c>
      <c r="H221" t="s">
        <v>348</v>
      </c>
    </row>
    <row r="222" spans="2:8" x14ac:dyDescent="0.35">
      <c r="B222" s="3" t="s">
        <v>32</v>
      </c>
      <c r="C222" s="3" t="s">
        <v>553</v>
      </c>
      <c r="D222" s="3">
        <v>28.82</v>
      </c>
      <c r="E222" s="3">
        <v>-1</v>
      </c>
      <c r="F222" s="3" t="s">
        <v>556</v>
      </c>
      <c r="G222" s="6" t="s">
        <v>115</v>
      </c>
      <c r="H222" t="s">
        <v>554</v>
      </c>
    </row>
    <row r="223" spans="2:8" x14ac:dyDescent="0.35">
      <c r="B223" s="4" t="s">
        <v>32</v>
      </c>
      <c r="C223" s="4" t="s">
        <v>558</v>
      </c>
      <c r="D223" s="4">
        <v>63</v>
      </c>
      <c r="E223" s="4">
        <v>10</v>
      </c>
      <c r="F223" s="4" t="s">
        <v>556</v>
      </c>
      <c r="G223" s="7" t="s">
        <v>119</v>
      </c>
      <c r="H223" t="s">
        <v>554</v>
      </c>
    </row>
    <row r="224" spans="2:8" x14ac:dyDescent="0.35">
      <c r="B224" s="3" t="s">
        <v>79</v>
      </c>
      <c r="C224" s="3" t="s">
        <v>560</v>
      </c>
      <c r="D224" s="3">
        <v>241.57</v>
      </c>
      <c r="E224" s="3">
        <v>4</v>
      </c>
      <c r="F224" s="3" t="s">
        <v>556</v>
      </c>
      <c r="G224" s="6" t="s">
        <v>49</v>
      </c>
      <c r="H224" t="s">
        <v>561</v>
      </c>
    </row>
    <row r="225" spans="2:8" x14ac:dyDescent="0.35">
      <c r="B225" s="4" t="s">
        <v>79</v>
      </c>
      <c r="C225" s="4" t="s">
        <v>563</v>
      </c>
      <c r="D225" s="4">
        <v>240.13</v>
      </c>
      <c r="E225" s="4">
        <v>5</v>
      </c>
      <c r="F225" s="4" t="s">
        <v>556</v>
      </c>
      <c r="G225" s="7" t="s">
        <v>49</v>
      </c>
      <c r="H225" t="s">
        <v>554</v>
      </c>
    </row>
    <row r="226" spans="2:8" x14ac:dyDescent="0.35">
      <c r="B226" s="3" t="s">
        <v>79</v>
      </c>
      <c r="C226" s="3" t="s">
        <v>564</v>
      </c>
      <c r="D226" s="3">
        <v>236.42</v>
      </c>
      <c r="E226" s="3">
        <v>5</v>
      </c>
      <c r="F226" s="3" t="s">
        <v>556</v>
      </c>
      <c r="G226" s="6" t="s">
        <v>49</v>
      </c>
      <c r="H226" t="s">
        <v>554</v>
      </c>
    </row>
    <row r="227" spans="2:8" x14ac:dyDescent="0.35">
      <c r="B227" s="4" t="s">
        <v>79</v>
      </c>
      <c r="C227" s="4" t="s">
        <v>565</v>
      </c>
      <c r="D227" s="4">
        <v>219.22</v>
      </c>
      <c r="E227" s="4">
        <v>5</v>
      </c>
      <c r="F227" s="4" t="s">
        <v>556</v>
      </c>
      <c r="G227" s="7" t="s">
        <v>49</v>
      </c>
      <c r="H227" t="s">
        <v>554</v>
      </c>
    </row>
    <row r="228" spans="2:8" x14ac:dyDescent="0.35">
      <c r="B228" s="3" t="s">
        <v>79</v>
      </c>
      <c r="C228" s="3" t="s">
        <v>566</v>
      </c>
      <c r="D228" s="3">
        <v>201.9</v>
      </c>
      <c r="E228" s="3">
        <v>5</v>
      </c>
      <c r="F228" s="3" t="s">
        <v>556</v>
      </c>
      <c r="G228" s="6" t="s">
        <v>49</v>
      </c>
      <c r="H228" t="s">
        <v>554</v>
      </c>
    </row>
    <row r="229" spans="2:8" x14ac:dyDescent="0.35">
      <c r="B229" s="4" t="s">
        <v>50</v>
      </c>
      <c r="C229" s="4" t="s">
        <v>567</v>
      </c>
      <c r="D229" s="4">
        <v>193.69</v>
      </c>
      <c r="E229" s="4">
        <v>2</v>
      </c>
      <c r="F229" s="4" t="s">
        <v>556</v>
      </c>
      <c r="G229" s="7" t="s">
        <v>49</v>
      </c>
      <c r="H229" t="s">
        <v>568</v>
      </c>
    </row>
    <row r="230" spans="2:8" x14ac:dyDescent="0.35">
      <c r="B230" s="3" t="s">
        <v>79</v>
      </c>
      <c r="C230" s="3" t="s">
        <v>570</v>
      </c>
      <c r="D230" s="3">
        <v>191.59</v>
      </c>
      <c r="E230" s="3">
        <v>5</v>
      </c>
      <c r="F230" s="3" t="s">
        <v>556</v>
      </c>
      <c r="G230" s="6" t="s">
        <v>49</v>
      </c>
      <c r="H230" t="s">
        <v>554</v>
      </c>
    </row>
    <row r="231" spans="2:8" x14ac:dyDescent="0.35">
      <c r="B231" s="4" t="s">
        <v>180</v>
      </c>
      <c r="C231" s="4" t="s">
        <v>571</v>
      </c>
      <c r="D231" s="4">
        <v>184.51</v>
      </c>
      <c r="E231" s="4">
        <v>4</v>
      </c>
      <c r="F231" s="4" t="s">
        <v>556</v>
      </c>
      <c r="G231" s="7" t="s">
        <v>49</v>
      </c>
      <c r="H231" t="s">
        <v>572</v>
      </c>
    </row>
    <row r="232" spans="2:8" x14ac:dyDescent="0.35">
      <c r="B232" s="3" t="s">
        <v>79</v>
      </c>
      <c r="C232" s="3" t="s">
        <v>574</v>
      </c>
      <c r="D232" s="3">
        <v>119.34</v>
      </c>
      <c r="E232" s="3">
        <v>8</v>
      </c>
      <c r="F232" s="3" t="s">
        <v>556</v>
      </c>
      <c r="G232" s="6" t="s">
        <v>49</v>
      </c>
      <c r="H232" t="s">
        <v>554</v>
      </c>
    </row>
    <row r="233" spans="2:8" x14ac:dyDescent="0.35">
      <c r="B233" s="4" t="s">
        <v>79</v>
      </c>
      <c r="C233" s="4" t="s">
        <v>575</v>
      </c>
      <c r="D233" s="4">
        <v>189.17</v>
      </c>
      <c r="E233" s="4">
        <v>5</v>
      </c>
      <c r="F233" s="4" t="s">
        <v>556</v>
      </c>
      <c r="G233" s="7" t="s">
        <v>49</v>
      </c>
      <c r="H233" t="s">
        <v>554</v>
      </c>
    </row>
    <row r="234" spans="2:8" x14ac:dyDescent="0.35">
      <c r="B234" s="3" t="s">
        <v>79</v>
      </c>
      <c r="C234" s="3" t="s">
        <v>576</v>
      </c>
      <c r="D234" s="3">
        <v>134.68</v>
      </c>
      <c r="E234" s="3">
        <v>5</v>
      </c>
      <c r="F234" s="3" t="s">
        <v>556</v>
      </c>
      <c r="G234" s="6" t="s">
        <v>49</v>
      </c>
      <c r="H234" t="s">
        <v>554</v>
      </c>
    </row>
    <row r="235" spans="2:8" x14ac:dyDescent="0.35">
      <c r="B235" s="4" t="s">
        <v>79</v>
      </c>
      <c r="C235" s="4" t="s">
        <v>577</v>
      </c>
      <c r="D235" s="4">
        <v>117.57</v>
      </c>
      <c r="E235" s="4">
        <v>8</v>
      </c>
      <c r="F235" s="4" t="s">
        <v>556</v>
      </c>
      <c r="G235" s="7" t="s">
        <v>49</v>
      </c>
      <c r="H235" t="s">
        <v>554</v>
      </c>
    </row>
    <row r="236" spans="2:8" x14ac:dyDescent="0.35">
      <c r="B236" s="3" t="s">
        <v>79</v>
      </c>
      <c r="C236" s="3" t="s">
        <v>578</v>
      </c>
      <c r="D236" s="3">
        <v>115.55</v>
      </c>
      <c r="E236" s="3">
        <v>8</v>
      </c>
      <c r="F236" s="3" t="s">
        <v>556</v>
      </c>
      <c r="G236" s="6" t="s">
        <v>49</v>
      </c>
      <c r="H236" t="s">
        <v>554</v>
      </c>
    </row>
    <row r="237" spans="2:8" x14ac:dyDescent="0.35">
      <c r="B237" s="4" t="s">
        <v>79</v>
      </c>
      <c r="C237" s="4" t="s">
        <v>579</v>
      </c>
      <c r="D237" s="4">
        <v>109.79</v>
      </c>
      <c r="E237" s="4">
        <v>8</v>
      </c>
      <c r="F237" s="4" t="s">
        <v>556</v>
      </c>
      <c r="G237" s="7" t="s">
        <v>49</v>
      </c>
      <c r="H237" t="s">
        <v>554</v>
      </c>
    </row>
    <row r="238" spans="2:8" x14ac:dyDescent="0.35">
      <c r="B238" s="3" t="s">
        <v>180</v>
      </c>
      <c r="C238" s="3" t="s">
        <v>301</v>
      </c>
      <c r="D238" s="3">
        <v>101.39</v>
      </c>
      <c r="E238" s="3">
        <v>4</v>
      </c>
      <c r="F238" s="3" t="s">
        <v>556</v>
      </c>
      <c r="G238" s="6" t="s">
        <v>49</v>
      </c>
      <c r="H238" t="s">
        <v>302</v>
      </c>
    </row>
    <row r="239" spans="2:8" x14ac:dyDescent="0.35">
      <c r="B239" s="4" t="s">
        <v>79</v>
      </c>
      <c r="C239" s="4" t="s">
        <v>580</v>
      </c>
      <c r="D239" s="4">
        <v>90.03</v>
      </c>
      <c r="E239" s="4">
        <v>8</v>
      </c>
      <c r="F239" s="4" t="s">
        <v>556</v>
      </c>
      <c r="G239" s="7" t="s">
        <v>49</v>
      </c>
      <c r="H239" t="s">
        <v>554</v>
      </c>
    </row>
    <row r="240" spans="2:8" x14ac:dyDescent="0.35">
      <c r="B240" s="3" t="s">
        <v>79</v>
      </c>
      <c r="C240" s="3" t="s">
        <v>581</v>
      </c>
      <c r="D240" s="3">
        <v>79.150000000000006</v>
      </c>
      <c r="E240" s="3">
        <v>8</v>
      </c>
      <c r="F240" s="3" t="s">
        <v>556</v>
      </c>
      <c r="G240" s="6" t="s">
        <v>49</v>
      </c>
      <c r="H240" t="s">
        <v>554</v>
      </c>
    </row>
    <row r="241" spans="2:8" x14ac:dyDescent="0.35">
      <c r="B241" s="4" t="s">
        <v>32</v>
      </c>
      <c r="C241" s="4" t="s">
        <v>582</v>
      </c>
      <c r="D241" s="4">
        <v>70.349999999999994</v>
      </c>
      <c r="E241" s="4">
        <v>10</v>
      </c>
      <c r="F241" s="4" t="s">
        <v>556</v>
      </c>
      <c r="G241" s="7" t="s">
        <v>49</v>
      </c>
      <c r="H241" t="s">
        <v>554</v>
      </c>
    </row>
    <row r="242" spans="2:8" x14ac:dyDescent="0.35">
      <c r="B242" s="3" t="s">
        <v>79</v>
      </c>
      <c r="C242" s="3" t="s">
        <v>583</v>
      </c>
      <c r="D242" s="3">
        <v>65.86</v>
      </c>
      <c r="E242" s="3">
        <v>8</v>
      </c>
      <c r="F242" s="3" t="s">
        <v>556</v>
      </c>
      <c r="G242" s="6" t="s">
        <v>49</v>
      </c>
      <c r="H242" t="s">
        <v>554</v>
      </c>
    </row>
    <row r="243" spans="2:8" x14ac:dyDescent="0.35">
      <c r="B243" s="4" t="s">
        <v>79</v>
      </c>
      <c r="C243" s="4" t="s">
        <v>584</v>
      </c>
      <c r="D243" s="4">
        <v>64.66</v>
      </c>
      <c r="E243" s="4">
        <v>8</v>
      </c>
      <c r="F243" s="4" t="s">
        <v>556</v>
      </c>
      <c r="G243" s="7" t="s">
        <v>49</v>
      </c>
      <c r="H243" t="s">
        <v>554</v>
      </c>
    </row>
    <row r="244" spans="2:8" x14ac:dyDescent="0.35">
      <c r="B244" s="3" t="s">
        <v>79</v>
      </c>
      <c r="C244" s="3" t="s">
        <v>585</v>
      </c>
      <c r="D244" s="3">
        <v>44.92</v>
      </c>
      <c r="E244" s="3">
        <v>8</v>
      </c>
      <c r="F244" s="3" t="s">
        <v>556</v>
      </c>
      <c r="G244" s="6" t="s">
        <v>49</v>
      </c>
      <c r="H244" t="s">
        <v>554</v>
      </c>
    </row>
    <row r="245" spans="2:8" x14ac:dyDescent="0.35">
      <c r="B245" s="4" t="s">
        <v>32</v>
      </c>
      <c r="C245" s="4" t="s">
        <v>586</v>
      </c>
      <c r="D245" s="4">
        <v>42.99</v>
      </c>
      <c r="E245" s="4">
        <v>10</v>
      </c>
      <c r="F245" s="4" t="s">
        <v>556</v>
      </c>
      <c r="G245" s="7" t="s">
        <v>49</v>
      </c>
      <c r="H245" t="s">
        <v>554</v>
      </c>
    </row>
    <row r="246" spans="2:8" x14ac:dyDescent="0.35">
      <c r="B246" s="3" t="s">
        <v>79</v>
      </c>
      <c r="C246" s="3" t="s">
        <v>587</v>
      </c>
      <c r="D246" s="3">
        <v>40.369999999999997</v>
      </c>
      <c r="E246" s="3">
        <v>9</v>
      </c>
      <c r="F246" s="3" t="s">
        <v>556</v>
      </c>
      <c r="G246" s="6" t="s">
        <v>49</v>
      </c>
      <c r="H246" t="s">
        <v>554</v>
      </c>
    </row>
    <row r="247" spans="2:8" x14ac:dyDescent="0.35">
      <c r="B247" s="4" t="s">
        <v>79</v>
      </c>
      <c r="C247" s="4" t="s">
        <v>588</v>
      </c>
      <c r="D247" s="4">
        <v>34.81</v>
      </c>
      <c r="E247" s="4">
        <v>9</v>
      </c>
      <c r="F247" s="4" t="s">
        <v>556</v>
      </c>
      <c r="G247" s="7" t="s">
        <v>49</v>
      </c>
      <c r="H247" t="s">
        <v>554</v>
      </c>
    </row>
    <row r="248" spans="2:8" x14ac:dyDescent="0.35">
      <c r="B248" s="3" t="s">
        <v>32</v>
      </c>
      <c r="C248" s="3" t="s">
        <v>589</v>
      </c>
      <c r="D248" s="3">
        <v>26.89</v>
      </c>
      <c r="E248" s="3">
        <v>10</v>
      </c>
      <c r="F248" s="3" t="s">
        <v>556</v>
      </c>
      <c r="G248" s="6" t="s">
        <v>49</v>
      </c>
      <c r="H248" t="s">
        <v>590</v>
      </c>
    </row>
    <row r="249" spans="2:8" x14ac:dyDescent="0.35">
      <c r="B249" s="4" t="s">
        <v>32</v>
      </c>
      <c r="C249" s="4" t="s">
        <v>591</v>
      </c>
      <c r="D249" s="4">
        <v>24.77</v>
      </c>
      <c r="E249" s="4">
        <v>10</v>
      </c>
      <c r="F249" s="4" t="s">
        <v>556</v>
      </c>
      <c r="G249" s="7" t="s">
        <v>49</v>
      </c>
      <c r="H249" t="s">
        <v>590</v>
      </c>
    </row>
    <row r="250" spans="2:8" x14ac:dyDescent="0.35">
      <c r="B250" s="3" t="s">
        <v>32</v>
      </c>
      <c r="C250" s="3" t="s">
        <v>592</v>
      </c>
      <c r="D250" s="3">
        <v>24.33</v>
      </c>
      <c r="E250" s="3">
        <v>10</v>
      </c>
      <c r="F250" s="3" t="s">
        <v>556</v>
      </c>
      <c r="G250" s="6" t="s">
        <v>49</v>
      </c>
      <c r="H250" t="s">
        <v>590</v>
      </c>
    </row>
    <row r="251" spans="2:8" x14ac:dyDescent="0.35">
      <c r="B251" s="4" t="s">
        <v>79</v>
      </c>
      <c r="C251" s="4" t="s">
        <v>593</v>
      </c>
      <c r="D251" s="4">
        <v>23.69</v>
      </c>
      <c r="E251" s="4">
        <v>9</v>
      </c>
      <c r="F251" s="4" t="s">
        <v>556</v>
      </c>
      <c r="G251" s="7" t="s">
        <v>49</v>
      </c>
      <c r="H251" t="s">
        <v>554</v>
      </c>
    </row>
    <row r="252" spans="2:8" x14ac:dyDescent="0.35">
      <c r="B252" s="3" t="s">
        <v>79</v>
      </c>
      <c r="C252" s="3" t="s">
        <v>594</v>
      </c>
      <c r="D252" s="3">
        <v>22.58</v>
      </c>
      <c r="E252" s="3">
        <v>9</v>
      </c>
      <c r="F252" s="3" t="s">
        <v>556</v>
      </c>
      <c r="G252" s="6" t="s">
        <v>49</v>
      </c>
      <c r="H252" t="s">
        <v>554</v>
      </c>
    </row>
    <row r="253" spans="2:8" x14ac:dyDescent="0.35">
      <c r="B253" s="4" t="s">
        <v>79</v>
      </c>
      <c r="C253" s="4" t="s">
        <v>595</v>
      </c>
      <c r="D253" s="4">
        <v>20.84</v>
      </c>
      <c r="E253" s="4">
        <v>9</v>
      </c>
      <c r="F253" s="4" t="s">
        <v>556</v>
      </c>
      <c r="G253" s="7" t="s">
        <v>49</v>
      </c>
      <c r="H253" t="s">
        <v>554</v>
      </c>
    </row>
    <row r="254" spans="2:8" x14ac:dyDescent="0.35">
      <c r="B254" s="3" t="s">
        <v>32</v>
      </c>
      <c r="C254" s="3" t="s">
        <v>596</v>
      </c>
      <c r="D254" s="3">
        <v>20.420000000000002</v>
      </c>
      <c r="E254" s="3">
        <v>10</v>
      </c>
      <c r="F254" s="3" t="s">
        <v>556</v>
      </c>
      <c r="G254" s="6" t="s">
        <v>49</v>
      </c>
      <c r="H254" t="s">
        <v>590</v>
      </c>
    </row>
    <row r="255" spans="2:8" x14ac:dyDescent="0.35">
      <c r="B255" s="4" t="s">
        <v>79</v>
      </c>
      <c r="C255" s="4" t="s">
        <v>597</v>
      </c>
      <c r="D255" s="4">
        <v>19.66</v>
      </c>
      <c r="E255" s="4">
        <v>9</v>
      </c>
      <c r="F255" s="4" t="s">
        <v>556</v>
      </c>
      <c r="G255" s="7" t="s">
        <v>49</v>
      </c>
      <c r="H255" t="s">
        <v>554</v>
      </c>
    </row>
    <row r="256" spans="2:8" x14ac:dyDescent="0.35">
      <c r="B256" s="3" t="s">
        <v>79</v>
      </c>
      <c r="C256" s="3" t="s">
        <v>598</v>
      </c>
      <c r="D256" s="3">
        <v>19.41</v>
      </c>
      <c r="E256" s="3">
        <v>9</v>
      </c>
      <c r="F256" s="3" t="s">
        <v>556</v>
      </c>
      <c r="G256" s="6" t="s">
        <v>49</v>
      </c>
      <c r="H256" t="s">
        <v>554</v>
      </c>
    </row>
    <row r="257" spans="2:8" x14ac:dyDescent="0.35">
      <c r="B257" s="4" t="s">
        <v>79</v>
      </c>
      <c r="C257" s="4" t="s">
        <v>599</v>
      </c>
      <c r="D257" s="4">
        <v>19.28</v>
      </c>
      <c r="E257" s="4">
        <v>9</v>
      </c>
      <c r="F257" s="4" t="s">
        <v>556</v>
      </c>
      <c r="G257" s="7" t="s">
        <v>49</v>
      </c>
      <c r="H257" t="s">
        <v>554</v>
      </c>
    </row>
    <row r="258" spans="2:8" x14ac:dyDescent="0.35">
      <c r="B258" s="3" t="s">
        <v>79</v>
      </c>
      <c r="C258" s="3" t="s">
        <v>600</v>
      </c>
      <c r="D258" s="3">
        <v>18.899999999999999</v>
      </c>
      <c r="E258" s="3">
        <v>9</v>
      </c>
      <c r="F258" s="3" t="s">
        <v>556</v>
      </c>
      <c r="G258" s="6" t="s">
        <v>49</v>
      </c>
      <c r="H258" t="s">
        <v>554</v>
      </c>
    </row>
    <row r="259" spans="2:8" x14ac:dyDescent="0.35">
      <c r="B259" s="4" t="s">
        <v>79</v>
      </c>
      <c r="C259" s="4" t="s">
        <v>601</v>
      </c>
      <c r="D259" s="4">
        <v>18.28</v>
      </c>
      <c r="E259" s="4">
        <v>9</v>
      </c>
      <c r="F259" s="4" t="s">
        <v>556</v>
      </c>
      <c r="G259" s="7" t="s">
        <v>49</v>
      </c>
      <c r="H259" t="s">
        <v>554</v>
      </c>
    </row>
    <row r="260" spans="2:8" x14ac:dyDescent="0.35">
      <c r="B260" s="5" t="s">
        <v>79</v>
      </c>
      <c r="C260" s="5" t="s">
        <v>602</v>
      </c>
      <c r="D260" s="5">
        <v>17.2</v>
      </c>
      <c r="E260" s="5">
        <v>8</v>
      </c>
      <c r="F260" s="5" t="s">
        <v>556</v>
      </c>
      <c r="G260" s="8" t="s">
        <v>49</v>
      </c>
      <c r="H260" t="s">
        <v>554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33BF-8F50-4FE3-9975-842E0FE5903E}">
  <dimension ref="A3:F13"/>
  <sheetViews>
    <sheetView zoomScale="85" zoomScaleNormal="85" workbookViewId="0">
      <selection activeCell="F13" sqref="F13"/>
    </sheetView>
  </sheetViews>
  <sheetFormatPr defaultRowHeight="14.5" x14ac:dyDescent="0.35"/>
  <cols>
    <col min="1" max="1" width="23.54296875" bestFit="1" customWidth="1"/>
    <col min="2" max="5" width="27.453125" bestFit="1" customWidth="1"/>
    <col min="6" max="7" width="10.36328125" bestFit="1" customWidth="1"/>
    <col min="8" max="8" width="28.08984375" bestFit="1" customWidth="1"/>
    <col min="9" max="9" width="21.6328125" bestFit="1" customWidth="1"/>
    <col min="10" max="11" width="28.7265625" bestFit="1" customWidth="1"/>
    <col min="12" max="12" width="29.54296875" bestFit="1" customWidth="1"/>
    <col min="13" max="13" width="30.54296875" bestFit="1" customWidth="1"/>
    <col min="14" max="43" width="3" bestFit="1" customWidth="1"/>
    <col min="44" max="44" width="24.81640625" bestFit="1" customWidth="1"/>
    <col min="45" max="45" width="25" bestFit="1" customWidth="1"/>
    <col min="46" max="48" width="2" bestFit="1" customWidth="1"/>
    <col min="49" max="52" width="3" bestFit="1" customWidth="1"/>
    <col min="53" max="53" width="28" bestFit="1" customWidth="1"/>
    <col min="54" max="54" width="30.54296875" bestFit="1" customWidth="1"/>
    <col min="55" max="55" width="33.26953125" bestFit="1" customWidth="1"/>
    <col min="56" max="56" width="20" bestFit="1" customWidth="1"/>
    <col min="57" max="57" width="23" bestFit="1" customWidth="1"/>
    <col min="58" max="58" width="11.1796875" bestFit="1" customWidth="1"/>
    <col min="59" max="59" width="39.453125" bestFit="1" customWidth="1"/>
    <col min="60" max="60" width="35.54296875" bestFit="1" customWidth="1"/>
    <col min="61" max="61" width="18.81640625" bestFit="1" customWidth="1"/>
    <col min="62" max="62" width="13.7265625" bestFit="1" customWidth="1"/>
    <col min="63" max="63" width="29.7265625" bestFit="1" customWidth="1"/>
    <col min="64" max="64" width="44" bestFit="1" customWidth="1"/>
    <col min="65" max="65" width="24.81640625" bestFit="1" customWidth="1"/>
    <col min="66" max="66" width="38.81640625" bestFit="1" customWidth="1"/>
    <col min="67" max="67" width="38.453125" bestFit="1" customWidth="1"/>
    <col min="68" max="68" width="42.54296875" bestFit="1" customWidth="1"/>
    <col min="69" max="69" width="28.81640625" bestFit="1" customWidth="1"/>
    <col min="70" max="70" width="24.7265625" bestFit="1" customWidth="1"/>
    <col min="71" max="71" width="48.7265625" bestFit="1" customWidth="1"/>
    <col min="72" max="72" width="13.7265625" bestFit="1" customWidth="1"/>
    <col min="73" max="73" width="51.7265625" bestFit="1" customWidth="1"/>
    <col min="74" max="74" width="29.7265625" bestFit="1" customWidth="1"/>
    <col min="75" max="75" width="21" bestFit="1" customWidth="1"/>
    <col min="76" max="76" width="36.81640625" bestFit="1" customWidth="1"/>
    <col min="77" max="77" width="17" bestFit="1" customWidth="1"/>
    <col min="78" max="78" width="14.7265625" bestFit="1" customWidth="1"/>
    <col min="79" max="79" width="12" bestFit="1" customWidth="1"/>
    <col min="80" max="80" width="10.26953125" bestFit="1" customWidth="1"/>
    <col min="81" max="81" width="9.54296875" bestFit="1" customWidth="1"/>
    <col min="82" max="82" width="14" bestFit="1" customWidth="1"/>
    <col min="83" max="83" width="20.81640625" bestFit="1" customWidth="1"/>
    <col min="84" max="84" width="31.453125" bestFit="1" customWidth="1"/>
    <col min="85" max="85" width="50.1796875" bestFit="1" customWidth="1"/>
    <col min="86" max="86" width="22.26953125" bestFit="1" customWidth="1"/>
    <col min="87" max="87" width="10.81640625" bestFit="1" customWidth="1"/>
    <col min="88" max="88" width="33" bestFit="1" customWidth="1"/>
    <col min="89" max="89" width="29.54296875" bestFit="1" customWidth="1"/>
    <col min="90" max="90" width="47" bestFit="1" customWidth="1"/>
    <col min="91" max="91" width="30.26953125" bestFit="1" customWidth="1"/>
    <col min="92" max="92" width="34.453125" bestFit="1" customWidth="1"/>
    <col min="93" max="93" width="47" bestFit="1" customWidth="1"/>
    <col min="94" max="94" width="26.1796875" bestFit="1" customWidth="1"/>
    <col min="95" max="95" width="30.26953125" bestFit="1" customWidth="1"/>
    <col min="96" max="96" width="17.1796875" bestFit="1" customWidth="1"/>
    <col min="97" max="97" width="15.1796875" bestFit="1" customWidth="1"/>
    <col min="98" max="98" width="26.453125" bestFit="1" customWidth="1"/>
    <col min="99" max="99" width="15.54296875" bestFit="1" customWidth="1"/>
    <col min="100" max="100" width="46.7265625" bestFit="1" customWidth="1"/>
    <col min="101" max="101" width="21.81640625" bestFit="1" customWidth="1"/>
    <col min="102" max="102" width="17.54296875" bestFit="1" customWidth="1"/>
    <col min="103" max="103" width="22.54296875" bestFit="1" customWidth="1"/>
    <col min="104" max="104" width="32.1796875" bestFit="1" customWidth="1"/>
    <col min="105" max="105" width="43.26953125" bestFit="1" customWidth="1"/>
    <col min="106" max="106" width="31.1796875" bestFit="1" customWidth="1"/>
    <col min="107" max="107" width="48.7265625" bestFit="1" customWidth="1"/>
    <col min="108" max="108" width="45" bestFit="1" customWidth="1"/>
    <col min="109" max="109" width="15.1796875" bestFit="1" customWidth="1"/>
    <col min="110" max="110" width="49" bestFit="1" customWidth="1"/>
    <col min="111" max="111" width="19.453125" bestFit="1" customWidth="1"/>
    <col min="112" max="112" width="43.1796875" bestFit="1" customWidth="1"/>
    <col min="113" max="113" width="13.26953125" bestFit="1" customWidth="1"/>
    <col min="114" max="114" width="17.453125" bestFit="1" customWidth="1"/>
    <col min="115" max="115" width="14.453125" bestFit="1" customWidth="1"/>
    <col min="116" max="116" width="20.1796875" bestFit="1" customWidth="1"/>
    <col min="117" max="117" width="31.453125" bestFit="1" customWidth="1"/>
    <col min="118" max="118" width="34" bestFit="1" customWidth="1"/>
    <col min="119" max="119" width="14.54296875" bestFit="1" customWidth="1"/>
    <col min="120" max="120" width="27.7265625" bestFit="1" customWidth="1"/>
    <col min="121" max="121" width="24.7265625" bestFit="1" customWidth="1"/>
    <col min="122" max="122" width="21.26953125" bestFit="1" customWidth="1"/>
    <col min="123" max="123" width="20.26953125" bestFit="1" customWidth="1"/>
    <col min="124" max="124" width="29.26953125" bestFit="1" customWidth="1"/>
    <col min="125" max="125" width="10" bestFit="1" customWidth="1"/>
    <col min="126" max="126" width="21.453125" bestFit="1" customWidth="1"/>
    <col min="127" max="127" width="18.81640625" bestFit="1" customWidth="1"/>
    <col min="128" max="128" width="29.54296875" bestFit="1" customWidth="1"/>
    <col min="129" max="129" width="32.81640625" bestFit="1" customWidth="1"/>
    <col min="130" max="130" width="49.81640625" bestFit="1" customWidth="1"/>
    <col min="131" max="131" width="63.1796875" bestFit="1" customWidth="1"/>
    <col min="132" max="132" width="17.81640625" bestFit="1" customWidth="1"/>
    <col min="133" max="133" width="23.1796875" bestFit="1" customWidth="1"/>
    <col min="134" max="134" width="45.7265625" bestFit="1" customWidth="1"/>
    <col min="135" max="135" width="24" bestFit="1" customWidth="1"/>
    <col min="136" max="136" width="16.1796875" bestFit="1" customWidth="1"/>
    <col min="137" max="137" width="11.54296875" bestFit="1" customWidth="1"/>
    <col min="138" max="138" width="20.26953125" bestFit="1" customWidth="1"/>
    <col min="139" max="139" width="29.81640625" bestFit="1" customWidth="1"/>
    <col min="140" max="140" width="32.453125" bestFit="1" customWidth="1"/>
    <col min="141" max="141" width="21.453125" bestFit="1" customWidth="1"/>
    <col min="142" max="142" width="20.26953125" bestFit="1" customWidth="1"/>
    <col min="143" max="143" width="26.1796875" bestFit="1" customWidth="1"/>
    <col min="144" max="144" width="23.81640625" bestFit="1" customWidth="1"/>
    <col min="145" max="145" width="29.453125" bestFit="1" customWidth="1"/>
    <col min="146" max="146" width="37.81640625" bestFit="1" customWidth="1"/>
    <col min="147" max="147" width="18.1796875" bestFit="1" customWidth="1"/>
    <col min="148" max="148" width="25.54296875" bestFit="1" customWidth="1"/>
    <col min="149" max="149" width="63.1796875" bestFit="1" customWidth="1"/>
    <col min="150" max="150" width="22" bestFit="1" customWidth="1"/>
    <col min="151" max="151" width="23.453125" bestFit="1" customWidth="1"/>
    <col min="152" max="152" width="30.7265625" bestFit="1" customWidth="1"/>
    <col min="153" max="153" width="30.1796875" bestFit="1" customWidth="1"/>
    <col min="154" max="154" width="17.54296875" bestFit="1" customWidth="1"/>
    <col min="155" max="155" width="24.26953125" bestFit="1" customWidth="1"/>
    <col min="156" max="156" width="33.453125" bestFit="1" customWidth="1"/>
    <col min="157" max="157" width="12" bestFit="1" customWidth="1"/>
    <col min="158" max="158" width="24.1796875" bestFit="1" customWidth="1"/>
    <col min="159" max="159" width="12.453125" bestFit="1" customWidth="1"/>
    <col min="160" max="160" width="25.54296875" bestFit="1" customWidth="1"/>
    <col min="161" max="161" width="22.7265625" bestFit="1" customWidth="1"/>
    <col min="162" max="162" width="20" bestFit="1" customWidth="1"/>
    <col min="163" max="163" width="30.453125" bestFit="1" customWidth="1"/>
    <col min="164" max="164" width="17.54296875" bestFit="1" customWidth="1"/>
    <col min="165" max="165" width="26.81640625" bestFit="1" customWidth="1"/>
    <col min="166" max="166" width="13.54296875" bestFit="1" customWidth="1"/>
    <col min="167" max="167" width="30.81640625" bestFit="1" customWidth="1"/>
    <col min="168" max="168" width="17" bestFit="1" customWidth="1"/>
    <col min="169" max="169" width="47.26953125" bestFit="1" customWidth="1"/>
    <col min="170" max="170" width="14.1796875" bestFit="1" customWidth="1"/>
    <col min="171" max="171" width="27.54296875" bestFit="1" customWidth="1"/>
    <col min="172" max="172" width="25.54296875" bestFit="1" customWidth="1"/>
    <col min="173" max="173" width="40.453125" bestFit="1" customWidth="1"/>
    <col min="174" max="174" width="44.7265625" bestFit="1" customWidth="1"/>
    <col min="175" max="175" width="14.453125" bestFit="1" customWidth="1"/>
    <col min="176" max="176" width="38.453125" bestFit="1" customWidth="1"/>
    <col min="177" max="177" width="50.453125" bestFit="1" customWidth="1"/>
    <col min="178" max="178" width="36.7265625" bestFit="1" customWidth="1"/>
    <col min="179" max="179" width="25.81640625" bestFit="1" customWidth="1"/>
    <col min="180" max="180" width="41.81640625" bestFit="1" customWidth="1"/>
    <col min="181" max="181" width="6.81640625" bestFit="1" customWidth="1"/>
    <col min="182" max="182" width="24.26953125" bestFit="1" customWidth="1"/>
    <col min="183" max="183" width="34.7265625" bestFit="1" customWidth="1"/>
    <col min="184" max="184" width="45.81640625" bestFit="1" customWidth="1"/>
    <col min="185" max="185" width="24.26953125" bestFit="1" customWidth="1"/>
    <col min="186" max="186" width="16" bestFit="1" customWidth="1"/>
    <col min="187" max="187" width="24.26953125" bestFit="1" customWidth="1"/>
    <col min="188" max="188" width="12.7265625" bestFit="1" customWidth="1"/>
    <col min="189" max="189" width="21.26953125" bestFit="1" customWidth="1"/>
    <col min="190" max="190" width="42.26953125" bestFit="1" customWidth="1"/>
    <col min="191" max="191" width="27.26953125" bestFit="1" customWidth="1"/>
    <col min="192" max="192" width="41.1796875" bestFit="1" customWidth="1"/>
    <col min="193" max="193" width="39.54296875" bestFit="1" customWidth="1"/>
    <col min="194" max="194" width="18.1796875" bestFit="1" customWidth="1"/>
    <col min="195" max="195" width="33.54296875" bestFit="1" customWidth="1"/>
    <col min="196" max="196" width="12.54296875" bestFit="1" customWidth="1"/>
    <col min="197" max="197" width="18.81640625" bestFit="1" customWidth="1"/>
    <col min="198" max="198" width="22.1796875" bestFit="1" customWidth="1"/>
    <col min="199" max="199" width="34.453125" bestFit="1" customWidth="1"/>
    <col min="200" max="200" width="19" bestFit="1" customWidth="1"/>
    <col min="201" max="201" width="17.54296875" bestFit="1" customWidth="1"/>
    <col min="202" max="202" width="38" bestFit="1" customWidth="1"/>
    <col min="203" max="203" width="30.7265625" bestFit="1" customWidth="1"/>
    <col min="204" max="204" width="28.1796875" bestFit="1" customWidth="1"/>
    <col min="205" max="205" width="22.453125" bestFit="1" customWidth="1"/>
    <col min="206" max="206" width="24.81640625" bestFit="1" customWidth="1"/>
    <col min="207" max="207" width="15" bestFit="1" customWidth="1"/>
    <col min="208" max="208" width="31.54296875" bestFit="1" customWidth="1"/>
    <col min="209" max="209" width="17" bestFit="1" customWidth="1"/>
    <col min="210" max="210" width="25.54296875" bestFit="1" customWidth="1"/>
    <col min="211" max="211" width="33.81640625" bestFit="1" customWidth="1"/>
    <col min="212" max="212" width="34.81640625" bestFit="1" customWidth="1"/>
    <col min="213" max="213" width="59" bestFit="1" customWidth="1"/>
    <col min="214" max="214" width="29.26953125" bestFit="1" customWidth="1"/>
    <col min="215" max="215" width="28.453125" bestFit="1" customWidth="1"/>
    <col min="216" max="216" width="18.453125" bestFit="1" customWidth="1"/>
    <col min="217" max="217" width="58.26953125" bestFit="1" customWidth="1"/>
    <col min="218" max="218" width="36.7265625" bestFit="1" customWidth="1"/>
    <col min="219" max="219" width="71" bestFit="1" customWidth="1"/>
    <col min="220" max="220" width="33.453125" bestFit="1" customWidth="1"/>
    <col min="221" max="221" width="12.7265625" bestFit="1" customWidth="1"/>
    <col min="222" max="222" width="21.81640625" bestFit="1" customWidth="1"/>
    <col min="223" max="223" width="27.1796875" bestFit="1" customWidth="1"/>
    <col min="224" max="224" width="9.54296875" bestFit="1" customWidth="1"/>
    <col min="225" max="225" width="19" bestFit="1" customWidth="1"/>
    <col min="226" max="226" width="8.81640625" bestFit="1" customWidth="1"/>
    <col min="227" max="227" width="23.453125" bestFit="1" customWidth="1"/>
    <col min="228" max="228" width="17" bestFit="1" customWidth="1"/>
    <col min="229" max="229" width="14.453125" bestFit="1" customWidth="1"/>
    <col min="230" max="230" width="40.54296875" bestFit="1" customWidth="1"/>
    <col min="231" max="231" width="42.81640625" bestFit="1" customWidth="1"/>
    <col min="232" max="232" width="21.54296875" bestFit="1" customWidth="1"/>
    <col min="233" max="233" width="14.7265625" bestFit="1" customWidth="1"/>
    <col min="234" max="234" width="54.1796875" bestFit="1" customWidth="1"/>
    <col min="235" max="235" width="18.453125" bestFit="1" customWidth="1"/>
    <col min="236" max="236" width="24.1796875" bestFit="1" customWidth="1"/>
    <col min="237" max="237" width="43.81640625" bestFit="1" customWidth="1"/>
    <col min="238" max="238" width="22.453125" bestFit="1" customWidth="1"/>
    <col min="239" max="239" width="13.54296875" bestFit="1" customWidth="1"/>
    <col min="240" max="240" width="11.453125" bestFit="1" customWidth="1"/>
    <col min="241" max="241" width="53" bestFit="1" customWidth="1"/>
    <col min="242" max="242" width="24.81640625" bestFit="1" customWidth="1"/>
    <col min="243" max="243" width="25" bestFit="1" customWidth="1"/>
    <col min="244" max="244" width="59.81640625" bestFit="1" customWidth="1"/>
    <col min="245" max="245" width="18.81640625" bestFit="1" customWidth="1"/>
    <col min="246" max="246" width="47.453125" bestFit="1" customWidth="1"/>
    <col min="247" max="247" width="33.26953125" bestFit="1" customWidth="1"/>
    <col min="248" max="248" width="31" bestFit="1" customWidth="1"/>
    <col min="249" max="249" width="50.1796875" bestFit="1" customWidth="1"/>
    <col min="250" max="250" width="22.54296875" bestFit="1" customWidth="1"/>
    <col min="251" max="251" width="22.26953125" bestFit="1" customWidth="1"/>
    <col min="252" max="252" width="46.81640625" bestFit="1" customWidth="1"/>
    <col min="253" max="253" width="28.81640625" bestFit="1" customWidth="1"/>
    <col min="254" max="254" width="31.7265625" bestFit="1" customWidth="1"/>
    <col min="255" max="255" width="37.26953125" bestFit="1" customWidth="1"/>
    <col min="256" max="256" width="25.453125" bestFit="1" customWidth="1"/>
    <col min="257" max="257" width="28" bestFit="1" customWidth="1"/>
    <col min="258" max="258" width="42.81640625" bestFit="1" customWidth="1"/>
    <col min="259" max="259" width="43.54296875" bestFit="1" customWidth="1"/>
    <col min="260" max="260" width="14.7265625" bestFit="1" customWidth="1"/>
    <col min="261" max="261" width="33.26953125" bestFit="1" customWidth="1"/>
    <col min="262" max="262" width="58.81640625" bestFit="1" customWidth="1"/>
    <col min="263" max="263" width="28.7265625" bestFit="1" customWidth="1"/>
    <col min="264" max="264" width="23" bestFit="1" customWidth="1"/>
    <col min="265" max="265" width="11.1796875" bestFit="1" customWidth="1"/>
  </cols>
  <sheetData>
    <row r="3" spans="1:6" x14ac:dyDescent="0.35">
      <c r="A3" s="10" t="s">
        <v>603</v>
      </c>
      <c r="B3" s="10" t="s">
        <v>31</v>
      </c>
    </row>
    <row r="4" spans="1:6" x14ac:dyDescent="0.35">
      <c r="A4" s="10" t="s">
        <v>28</v>
      </c>
      <c r="B4" t="s">
        <v>46</v>
      </c>
      <c r="C4" t="s">
        <v>119</v>
      </c>
      <c r="D4" t="s">
        <v>115</v>
      </c>
      <c r="E4" t="s">
        <v>40</v>
      </c>
      <c r="F4" t="s">
        <v>604</v>
      </c>
    </row>
    <row r="5" spans="1:6" x14ac:dyDescent="0.35">
      <c r="A5">
        <v>-1</v>
      </c>
      <c r="B5" s="18"/>
      <c r="C5" s="18">
        <v>6</v>
      </c>
      <c r="D5" s="18">
        <v>3</v>
      </c>
      <c r="E5" s="18">
        <v>2</v>
      </c>
      <c r="F5" s="18">
        <v>11</v>
      </c>
    </row>
    <row r="6" spans="1:6" x14ac:dyDescent="0.35">
      <c r="A6">
        <v>1</v>
      </c>
      <c r="B6" s="18">
        <v>1</v>
      </c>
      <c r="C6" s="18">
        <v>1</v>
      </c>
      <c r="D6" s="18"/>
      <c r="E6" s="18"/>
      <c r="F6" s="18">
        <v>2</v>
      </c>
    </row>
    <row r="7" spans="1:6" x14ac:dyDescent="0.35">
      <c r="A7">
        <v>2</v>
      </c>
      <c r="B7" s="18"/>
      <c r="C7" s="18">
        <v>1</v>
      </c>
      <c r="D7" s="18"/>
      <c r="E7" s="18"/>
      <c r="F7" s="18">
        <v>1</v>
      </c>
    </row>
    <row r="8" spans="1:6" x14ac:dyDescent="0.35">
      <c r="A8">
        <v>5</v>
      </c>
      <c r="B8" s="18"/>
      <c r="C8" s="18">
        <v>2</v>
      </c>
      <c r="D8" s="18"/>
      <c r="E8" s="18"/>
      <c r="F8" s="18">
        <v>2</v>
      </c>
    </row>
    <row r="9" spans="1:6" x14ac:dyDescent="0.35">
      <c r="A9">
        <v>10</v>
      </c>
      <c r="B9" s="18"/>
      <c r="C9" s="18">
        <v>1</v>
      </c>
      <c r="D9" s="18"/>
      <c r="E9" s="18"/>
      <c r="F9" s="18">
        <v>1</v>
      </c>
    </row>
    <row r="10" spans="1:6" x14ac:dyDescent="0.35">
      <c r="A10">
        <v>18</v>
      </c>
      <c r="B10" s="18"/>
      <c r="C10" s="18">
        <v>1</v>
      </c>
      <c r="D10" s="18"/>
      <c r="E10" s="18"/>
      <c r="F10" s="18">
        <v>1</v>
      </c>
    </row>
    <row r="11" spans="1:6" x14ac:dyDescent="0.35">
      <c r="A11">
        <v>51</v>
      </c>
      <c r="B11" s="18"/>
      <c r="C11" s="18">
        <v>1</v>
      </c>
      <c r="D11" s="18"/>
      <c r="E11" s="18"/>
      <c r="F11" s="18">
        <v>1</v>
      </c>
    </row>
    <row r="12" spans="1:6" x14ac:dyDescent="0.35">
      <c r="A12">
        <v>56</v>
      </c>
      <c r="B12" s="18"/>
      <c r="C12" s="18">
        <v>1</v>
      </c>
      <c r="D12" s="18"/>
      <c r="E12" s="18"/>
      <c r="F12" s="18">
        <v>1</v>
      </c>
    </row>
    <row r="13" spans="1:6" x14ac:dyDescent="0.35">
      <c r="A13" t="s">
        <v>604</v>
      </c>
      <c r="B13" s="18">
        <v>1</v>
      </c>
      <c r="C13" s="18">
        <v>14</v>
      </c>
      <c r="D13" s="18">
        <v>3</v>
      </c>
      <c r="E13" s="18">
        <v>2</v>
      </c>
      <c r="F13" s="18">
        <v>20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49DC7-E2B6-4154-9A97-4993299C0414}">
  <dimension ref="B4:F24"/>
  <sheetViews>
    <sheetView topLeftCell="B1" workbookViewId="0">
      <selection activeCell="B4" sqref="B4:F24"/>
    </sheetView>
  </sheetViews>
  <sheetFormatPr defaultRowHeight="14.5" x14ac:dyDescent="0.35"/>
  <cols>
    <col min="2" max="2" width="58.453125" bestFit="1" customWidth="1"/>
    <col min="3" max="3" width="22.81640625" customWidth="1"/>
    <col min="4" max="4" width="11.6328125" customWidth="1"/>
    <col min="5" max="5" width="28.08984375" bestFit="1" customWidth="1"/>
    <col min="6" max="6" width="152.54296875" bestFit="1" customWidth="1"/>
    <col min="7" max="7" width="28.08984375" bestFit="1" customWidth="1"/>
    <col min="8" max="8" width="152.54296875" bestFit="1" customWidth="1"/>
  </cols>
  <sheetData>
    <row r="4" spans="2:6" ht="15" thickBot="1" x14ac:dyDescent="0.4">
      <c r="B4" s="15" t="s">
        <v>2</v>
      </c>
      <c r="C4" s="15" t="s">
        <v>5</v>
      </c>
      <c r="D4" s="15" t="s">
        <v>28</v>
      </c>
      <c r="E4" s="15" t="s">
        <v>31</v>
      </c>
      <c r="F4" s="15" t="s">
        <v>4</v>
      </c>
    </row>
    <row r="5" spans="2:6" x14ac:dyDescent="0.35">
      <c r="B5" s="19" t="s">
        <v>33</v>
      </c>
      <c r="C5" s="19">
        <v>2855.94</v>
      </c>
      <c r="D5" s="19">
        <v>-1</v>
      </c>
      <c r="E5" s="19" t="s">
        <v>40</v>
      </c>
      <c r="F5" s="14" t="s">
        <v>34</v>
      </c>
    </row>
    <row r="6" spans="2:6" x14ac:dyDescent="0.35">
      <c r="B6" s="20" t="s">
        <v>42</v>
      </c>
      <c r="C6" s="20">
        <v>9061.48</v>
      </c>
      <c r="D6" s="20">
        <v>1</v>
      </c>
      <c r="E6" s="20" t="s">
        <v>46</v>
      </c>
      <c r="F6" s="23" t="s">
        <v>34</v>
      </c>
    </row>
    <row r="7" spans="2:6" x14ac:dyDescent="0.35">
      <c r="B7" s="24" t="s">
        <v>174</v>
      </c>
      <c r="C7" s="24">
        <v>2280.4299999999998</v>
      </c>
      <c r="D7" s="24">
        <v>-1</v>
      </c>
      <c r="E7" s="24" t="s">
        <v>40</v>
      </c>
      <c r="F7" s="12" t="s">
        <v>175</v>
      </c>
    </row>
    <row r="8" spans="2:6" x14ac:dyDescent="0.35">
      <c r="B8" s="25" t="s">
        <v>181</v>
      </c>
      <c r="C8" s="25">
        <v>1816.3</v>
      </c>
      <c r="D8" s="25">
        <v>-1</v>
      </c>
      <c r="E8" s="25" t="s">
        <v>115</v>
      </c>
      <c r="F8" s="13" t="s">
        <v>182</v>
      </c>
    </row>
    <row r="9" spans="2:6" x14ac:dyDescent="0.35">
      <c r="B9" s="24" t="s">
        <v>185</v>
      </c>
      <c r="C9" s="24">
        <v>79.17</v>
      </c>
      <c r="D9" s="24">
        <v>-1</v>
      </c>
      <c r="E9" s="24" t="s">
        <v>115</v>
      </c>
      <c r="F9" s="12" t="s">
        <v>182</v>
      </c>
    </row>
    <row r="10" spans="2:6" x14ac:dyDescent="0.35">
      <c r="B10" s="25" t="s">
        <v>186</v>
      </c>
      <c r="C10" s="25">
        <v>1846.95</v>
      </c>
      <c r="D10" s="25">
        <v>1</v>
      </c>
      <c r="E10" s="25" t="s">
        <v>119</v>
      </c>
      <c r="F10" s="13" t="s">
        <v>187</v>
      </c>
    </row>
    <row r="11" spans="2:6" x14ac:dyDescent="0.35">
      <c r="B11" s="24" t="s">
        <v>190</v>
      </c>
      <c r="C11" s="24">
        <v>1096.31</v>
      </c>
      <c r="D11" s="24">
        <v>56</v>
      </c>
      <c r="E11" s="24" t="s">
        <v>119</v>
      </c>
      <c r="F11" s="12" t="s">
        <v>191</v>
      </c>
    </row>
    <row r="12" spans="2:6" x14ac:dyDescent="0.35">
      <c r="B12" s="25" t="s">
        <v>192</v>
      </c>
      <c r="C12" s="25">
        <v>1066.52</v>
      </c>
      <c r="D12" s="25">
        <v>-1</v>
      </c>
      <c r="E12" s="25" t="s">
        <v>119</v>
      </c>
      <c r="F12" s="13" t="s">
        <v>193</v>
      </c>
    </row>
    <row r="13" spans="2:6" x14ac:dyDescent="0.35">
      <c r="B13" s="24" t="s">
        <v>195</v>
      </c>
      <c r="C13" s="24">
        <v>937.74</v>
      </c>
      <c r="D13" s="24">
        <v>-1</v>
      </c>
      <c r="E13" s="24" t="s">
        <v>119</v>
      </c>
      <c r="F13" s="12" t="s">
        <v>193</v>
      </c>
    </row>
    <row r="14" spans="2:6" x14ac:dyDescent="0.35">
      <c r="B14" s="25" t="s">
        <v>196</v>
      </c>
      <c r="C14" s="25">
        <v>839.88</v>
      </c>
      <c r="D14" s="25">
        <v>-1</v>
      </c>
      <c r="E14" s="25" t="s">
        <v>119</v>
      </c>
      <c r="F14" s="13" t="s">
        <v>197</v>
      </c>
    </row>
    <row r="15" spans="2:6" x14ac:dyDescent="0.35">
      <c r="B15" s="24" t="s">
        <v>198</v>
      </c>
      <c r="C15" s="24">
        <v>587.87</v>
      </c>
      <c r="D15" s="24">
        <v>2</v>
      </c>
      <c r="E15" s="24" t="s">
        <v>119</v>
      </c>
      <c r="F15" s="12" t="s">
        <v>182</v>
      </c>
    </row>
    <row r="16" spans="2:6" x14ac:dyDescent="0.35">
      <c r="B16" s="25" t="s">
        <v>199</v>
      </c>
      <c r="C16" s="25">
        <v>510.85</v>
      </c>
      <c r="D16" s="25">
        <v>5</v>
      </c>
      <c r="E16" s="25" t="s">
        <v>119</v>
      </c>
      <c r="F16" s="13" t="s">
        <v>193</v>
      </c>
    </row>
    <row r="17" spans="2:6" x14ac:dyDescent="0.35">
      <c r="B17" s="24" t="s">
        <v>201</v>
      </c>
      <c r="C17" s="24">
        <v>502.54</v>
      </c>
      <c r="D17" s="24">
        <v>-1</v>
      </c>
      <c r="E17" s="24" t="s">
        <v>119</v>
      </c>
      <c r="F17" s="12" t="s">
        <v>202</v>
      </c>
    </row>
    <row r="18" spans="2:6" x14ac:dyDescent="0.35">
      <c r="B18" s="25" t="s">
        <v>203</v>
      </c>
      <c r="C18" s="25">
        <v>496.13</v>
      </c>
      <c r="D18" s="25">
        <v>51</v>
      </c>
      <c r="E18" s="25" t="s">
        <v>119</v>
      </c>
      <c r="F18" s="13" t="s">
        <v>204</v>
      </c>
    </row>
    <row r="19" spans="2:6" x14ac:dyDescent="0.35">
      <c r="B19" s="24" t="s">
        <v>206</v>
      </c>
      <c r="C19" s="24">
        <v>390.96</v>
      </c>
      <c r="D19" s="24">
        <v>-1</v>
      </c>
      <c r="E19" s="24" t="s">
        <v>119</v>
      </c>
      <c r="F19" s="12" t="s">
        <v>182</v>
      </c>
    </row>
    <row r="20" spans="2:6" x14ac:dyDescent="0.35">
      <c r="B20" s="25" t="s">
        <v>208</v>
      </c>
      <c r="C20" s="25">
        <v>318.82</v>
      </c>
      <c r="D20" s="25">
        <v>5</v>
      </c>
      <c r="E20" s="25" t="s">
        <v>119</v>
      </c>
      <c r="F20" s="13" t="s">
        <v>204</v>
      </c>
    </row>
    <row r="21" spans="2:6" x14ac:dyDescent="0.35">
      <c r="B21" s="24" t="s">
        <v>210</v>
      </c>
      <c r="C21" s="24">
        <v>279.18</v>
      </c>
      <c r="D21" s="24">
        <v>18</v>
      </c>
      <c r="E21" s="24" t="s">
        <v>119</v>
      </c>
      <c r="F21" s="12" t="s">
        <v>204</v>
      </c>
    </row>
    <row r="22" spans="2:6" x14ac:dyDescent="0.35">
      <c r="B22" s="25" t="s">
        <v>211</v>
      </c>
      <c r="C22" s="25">
        <v>120.38</v>
      </c>
      <c r="D22" s="25">
        <v>-1</v>
      </c>
      <c r="E22" s="25" t="s">
        <v>119</v>
      </c>
      <c r="F22" s="13" t="s">
        <v>212</v>
      </c>
    </row>
    <row r="23" spans="2:6" x14ac:dyDescent="0.35">
      <c r="B23" s="22" t="s">
        <v>553</v>
      </c>
      <c r="C23" s="22">
        <v>28.82</v>
      </c>
      <c r="D23" s="22">
        <v>-1</v>
      </c>
      <c r="E23" s="26" t="s">
        <v>115</v>
      </c>
      <c r="F23" s="12" t="s">
        <v>554</v>
      </c>
    </row>
    <row r="24" spans="2:6" x14ac:dyDescent="0.35">
      <c r="B24" s="21" t="s">
        <v>558</v>
      </c>
      <c r="C24" s="21">
        <v>63</v>
      </c>
      <c r="D24" s="21">
        <v>10</v>
      </c>
      <c r="E24" s="27" t="s">
        <v>119</v>
      </c>
      <c r="F24" s="13" t="s">
        <v>554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E4CD-F91B-43CE-BEA7-1FBF1B7AF8A2}">
  <dimension ref="A3:C19"/>
  <sheetViews>
    <sheetView workbookViewId="0">
      <selection activeCell="A10" sqref="A10"/>
    </sheetView>
  </sheetViews>
  <sheetFormatPr defaultRowHeight="14.5" x14ac:dyDescent="0.35"/>
  <cols>
    <col min="1" max="1" width="55.36328125" bestFit="1" customWidth="1"/>
    <col min="2" max="2" width="17.81640625" bestFit="1" customWidth="1"/>
    <col min="3" max="4" width="10.7265625" bestFit="1" customWidth="1"/>
    <col min="5" max="5" width="17.81640625" bestFit="1" customWidth="1"/>
    <col min="6" max="6" width="10.7265625" bestFit="1" customWidth="1"/>
  </cols>
  <sheetData>
    <row r="3" spans="1:3" x14ac:dyDescent="0.35">
      <c r="A3" s="10" t="s">
        <v>610</v>
      </c>
      <c r="B3" s="10" t="s">
        <v>609</v>
      </c>
    </row>
    <row r="4" spans="1:3" x14ac:dyDescent="0.35">
      <c r="A4" s="10" t="s">
        <v>605</v>
      </c>
      <c r="B4" t="s">
        <v>40</v>
      </c>
      <c r="C4" t="s">
        <v>604</v>
      </c>
    </row>
    <row r="5" spans="1:3" x14ac:dyDescent="0.35">
      <c r="A5" s="16" t="s">
        <v>175</v>
      </c>
      <c r="B5" s="18">
        <v>1</v>
      </c>
      <c r="C5" s="18">
        <v>1</v>
      </c>
    </row>
    <row r="6" spans="1:3" x14ac:dyDescent="0.35">
      <c r="A6" s="16" t="s">
        <v>34</v>
      </c>
      <c r="B6" s="18">
        <v>1</v>
      </c>
      <c r="C6" s="18">
        <v>1</v>
      </c>
    </row>
    <row r="7" spans="1:3" x14ac:dyDescent="0.35">
      <c r="A7" s="16" t="s">
        <v>604</v>
      </c>
      <c r="B7" s="18">
        <v>2</v>
      </c>
      <c r="C7" s="18">
        <v>2</v>
      </c>
    </row>
    <row r="19" spans="1:1" x14ac:dyDescent="0.35">
      <c r="A19" s="16" t="s">
        <v>611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G A A B Q S w M E F A A C A A g A J Y o q W 7 Y E r P e l A A A A 9 w A A A B I A H A B D b 2 5 m a W c v U G F j a 2 F n Z S 5 4 b W w g o h g A K K A U A A A A A A A A A A A A A A A A A A A A A A A A A A A A h Y 9 N D o I w G E S v Q r q n P 0 g U z U d Z u J X E x M S 4 b U q F R i i G F s v d X H g k r y B G U X c u 5 8 1 b z N y v N 8 i G p g 4 u q r O 6 N S l i m K J A G d k W 2 p Q p 6 t 0 x T F D G Y S v k S Z Q q G G V j V 4 M t U l Q 5 d 1 4 R 4 r 3 H f o b b r i Q R p Y w c 8 s 1 O V q o R 6 C P r / 3 K o j X X C S I U 4 7 F 9 j e I R Z P M d s k W A K Z I K Q a / M V o n H v s / 2 B s O 5 r 1 3 e K K x v G b A l k y k D e J / g D U E s D B B Q A A g A I A C W K K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i i p b p r e o B b 8 D A A B m D g A A E w A c A E Z v c m 1 1 b G F z L 1 N l Y 3 R p b 2 4 x L m 0 g o h g A K K A U A A A A A A A A A A A A A A A A A A A A A A A A A A A A 7 V Z N j x p H E L 2 v t P + h R B R p k A j Z G e z N h 8 W B A J s g s U A A H y I T W c 1 M L W m n p 5 t 0 9 6 D 9 k A / 5 O T 7 4 Y P m W K 3 8 s 1 T R 4 1 8 y 0 n M h y k k P 2 s s O r 6 u p 6 r 2 q q x m B q u Z I w 8 / / j J 6 c n p y f m F 6 Y x A y a u l D Q K 2 i D Q n p 4 A / Y 0 1 X 6 E k p G s 2 z Z 5 K i x y l j S 6 4 w G Z X S U s / T F T r f r t 4 a l C b h U m V E I x g s x h L 7 G m + Q f g C B g R o i d b d W W h u O Z o G D I f d x S G e M o s 5 M 7 + a x W B y u d g n 0 b T X t l Z v P O u h 4 D m n A O 3 a k 1 o D u k o U u T T t V t K A v k x V x u W q f f 7 4 7 C x u w I + F s j i z N w L b 9 4 / N k Z L 4 c 7 3 h 6 X x W o 0 N s i b c s U w b W W u V q w + m x R g z n b E n u E 4 d Z / A F Z R o w i z 7 8 B z / Z 4 R 4 h Z y g T T p m 1 1 8 T D w n K 8 V p C x f c o p 9 H 2 + u m T R X S u c + 8 / n N G k 0 U T K N x d 1 c b F T k R J d H O H z W d + 8 s G 3 N U m b P u a z G A J A I v X d o d 2 V b 5 m 2 z f b 1 6 x k 6 l 8 O Z j D o l S O 5 w i s N 0 a g z 6 M 7 q p X N z Z Z m g M y u N 1 A n j N W p m + U Y d / G S R L 1 H v P C 9 E 8 U J B h k T 6 B Q P B l x o r v O Y o M 5 Q p Z 9 B D G B L b f W j j Y 6 f U g 0 y g g e j z c i 6 j 7 R 8 5 6 t 0 d m K 8 F s p 1 E R 0 7 f M 8 l 2 8 a P J 9 p X O e M b q M E L L K n J 5 5 6 r g 4 E u x B U x Q c 5 W p U u g e F u T R o a b T l o 4 I d l v 2 m Z J e K d + + l c R P Q C d 1 Y r k D m l N j I 0 T X Z V p T F P s j X k I S p n + F / i Q 9 D + S G O s / Z v y z b f X m q x D o k O 2 R 6 F U r W x 6 N X 0 W t 6 C E r P U W G 5 4 N S P z A D K O j B n I X 0 y K g 2 Z + b u c P i B A l 6 2 5 y 5 B y p s 5 f M r q u S o L 3 u 4 L B U 3 c 7 3 b a r X C U 9 r 6 z x A m C 5 D a b j z n 2 3 V k a Y 0 p 0 0 S t y 8 g Z m i b o U + l Z 5 Z z X M l O Z 2 Z j v v 1 y p O X J C k N w Z H T z d u P 3 0 4 a B U s G 2 9 9 T 1 1 K V N W e 3 X i I Y 8 t 8 K n u F t p V t n + 0 b B B T c 0 Y s q 2 I i N p d 2 1 6 d H 3 X D c y d f h U l L 1 w f l i e H K A w N 1 T J O s M o r D C O W l 6 P 0 L V v 7 V 6 i f L 4 u j 2 1 / W T 0 + 4 r B 6 P F V v n u V T P U 5 / V f 2 I B P c j n U + 2 i v 7 M y 9 o v o z l X b o X H F M n B 4 E s B b A f x R A H 8 c w M 8 D + F c B / O s A / k 0 A j 8 9 C h h D j O E Q 5 D n G O Q 6 T j E O s 4 R D s O 8 Y 5 D x O M Q 8 y T E P A n W O s Q 8 C T F P Q s y T E P M k x D w J M U 9 C z J M Q 8 1 a I e S v E v P U + 8 7 8 6 a g x N a f P v T p d d C h 8 Y K P H 5 / x + 3 n + T j d i A z G u j 6 B i I f w f + k g n 3 M d / D e J l e O 6 x W 3 F P y 7 w b x e 4 e k X O / y E T J d T f 7 D e j 3 X 4 i O 1 + / K X w D 6 3 3 P w F Q S w E C L Q A U A A I A C A A l i i p b t g S s 9 6 U A A A D 3 A A A A E g A A A A A A A A A A A A A A A A A A A A A A Q 2 9 u Z m l n L 1 B h Y 2 t h Z 2 U u e G 1 s U E s B A i 0 A F A A C A A g A J Y o q W w / K 6 a u k A A A A 6 Q A A A B M A A A A A A A A A A A A A A A A A 8 Q A A A F t D b 2 5 0 Z W 5 0 X 1 R 5 c G V z X S 5 4 b W x Q S w E C L Q A U A A I A C A A l i i p b p r e o B b 8 D A A B m D g A A E w A A A A A A A A A A A A A A A A D i A Q A A R m 9 y b X V s Y X M v U 2 V j d G l v b j E u b V B L B Q Y A A A A A A w A D A M I A A A D u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S w A A A A A A A A x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b G Z v b n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U 3 Z D Z h O T g t Y z h l M C 0 0 N z d l L T l h Y T Q t Y 2 R h M 2 Y 0 M 2 I 0 M j V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s Z m 9 u c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w V D I x O j U z O j E 1 L j Y w N T M 1 N T V a I i A v P j x F b n R y e S B U e X B l P S J G a W x s Q 2 9 s d W 1 u V H l w Z X M i I F Z h b H V l P S J z Q X d Z R 0 F 3 W U Z C U V l H Q l F Z R 0 J n W U d C Z 1 l H Q m d Z R 0 F 3 W U d C Z 0 1 H Q m d Z R 0 J n W T 0 i I C 8 + P E V u d H J 5 I F R 5 c G U 9 I k Z p b G x D b 2 x 1 b W 5 O Y W 1 l c y I g V m F s d W U 9 I n N b J n F 1 b 3 Q 7 T n V t J n F 1 b 3 Q 7 L C Z x d W 9 0 O 1 B h w 6 1 z J n F 1 b 3 Q 7 L C Z x d W 9 0 O 0 N v b X B h w 7 H D r W E m c X V v d D s s J n F 1 b 3 Q 7 R U 1 J U y B J R C Z x d W 9 0 O y w m c X V v d D t T Z W N 0 b 3 I g K E 5 B S U N T K S Z x d W 9 0 O y w m c X V v d D t U b 3 R h b C B J b m d y Z X N v I E 9 w Z X J h d G l 2 b y Z x d W 9 0 O y w m c X V v d D t G b H V q b y B k Z S B j Y W p h I G x p Y n J l J n F 1 b 3 Q 7 L C Z x d W 9 0 O 1 R l b m R l b m N p Y S B E Z S B M b 3 M g S W 5 n c m V z b 3 M g T 3 B l c m F j a W 9 u Y W x l c y A o J S k m c X V v d D s s J n F 1 b 3 Q 7 T s O 6 b W V y b y B k Z S B l b X B s Z W F k b 3 M m c X V v d D s s J n F 1 b 3 Q 7 R 2 F u Y W 5 j a W E g K F D D q X J k a W R h K S B O Z X R h J n F 1 b 3 Q 7 L C Z x d W 9 0 O 0 d h b m F u Y 2 l h I G 8 g U M O p c m R p Z G E g Z G V s I F B l c m l v Z G 8 m c X V v d D s s J n F 1 b 3 Q 7 R G V 1 Z G E g Q S B D b 3 J 0 b y B Q b G F 6 b y Z x d W 9 0 O y w m c X V v d D t S b 3 R h Y 2 n D s 2 4 g R G V s I E F j d G l 2 b y B D b 3 J y a W V u d G U g K H g p J n F 1 b 3 Q 7 L C Z x d W 9 0 O 1 J l b G F j a c O z b i B G b H V q b y B E Z S B F Z m V j d G l 2 b y B E Z S B J b n Z l c n N p w 7 N u L 0 Z s d W p v I E R l I E V m Z W N 0 a X Z v I F R v d G F s I C g l K S Z x d W 9 0 O y w m c X V v d D t E Z X V k Y S B B I E x h c m d v I F B s Y X p v J n F 1 b 3 Q 7 L C Z x d W 9 0 O 0 Z s d W p v I G 5 l d G 8 g Z G U g Z W Z l Y 3 R p d m 8 g Z G U g K H V 0 a W x p e m F k Y X M g Z W 4 p I G F j d G l 2 a W R h Z G V z I G R l I G l u d m V y c 2 n D s 2 4 m c X V v d D s s J n F 1 b 3 Q 7 U m 9 0 Y W N p w 7 N u I E R l b C B D Y X B p d G F s I E R l I F R y Y W J h a m 8 g K H g p J n F 1 b 3 Q 7 L C Z x d W 9 0 O 1 R l b m R l b m N p Y S B E Z S B M Y S B V d G l s a W R h Z C B O Z X R h I C g l K S Z x d W 9 0 O y w m c X V v d D t B Y 3 R p d m 9 z I F R v d G F s Z X M m c X V v d D s s J n F 1 b 3 Q 7 U k 9 B I E 9 w Z X J h d G l 2 b y A o J S k m c X V v d D s s J n F 1 b 3 Q 7 U m V u Z G l t a W V u d G 8 g U 2 9 i c m U g R W w g U G F 0 c m l t b 2 5 p b y A o U k 9 F K S A o J S k m c X V v d D s s J n F 1 b 3 Q 7 T W F y Z 2 V u I E 5 l d G 8 g K C U p J n F 1 b 3 Q 7 L C Z x d W 9 0 O 1 B y d W V i Y S D D g W N p Z G E g K H g p J n F 1 b 3 Q 7 L C Z x d W 9 0 O 1 J h e s O z b i B E Z S B M a X F 1 a W R l e i A o e C k m c X V v d D s s J n F 1 b 3 Q 7 Q c O x b y B G a X N j Y W w m c X V v d D s s J n F 1 b 3 Q 7 Q X V k a X R h Z G 8 m c X V v d D s s J n F 1 b 3 Q 7 Q 2 9 u c 2 9 s a W R h Z G 8 m c X V v d D s s J n F 1 b 3 Q 7 R n V l b n R l J n F 1 b 3 Q 7 L C Z x d W 9 0 O 0 N s d X N 0 Z X I m c X V v d D s s J n F 1 b 3 Q 7 Q 3 V z d G 9 t Z X I m c X V v d D s s J n F 1 b 3 Q 7 T m F t Z S Z x d W 9 0 O y w m c X V v d D t F d G F w Y S B k Z W w g R W 1 i d W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Z m 9 u c 2 8 v Q X V 0 b 1 J l b W 9 2 Z W R D b 2 x 1 b W 5 z M S 5 7 T n V t L D B 9 J n F 1 b 3 Q 7 L C Z x d W 9 0 O 1 N l Y 3 R p b 2 4 x L 2 F s Z m 9 u c 2 8 v Q X V 0 b 1 J l b W 9 2 Z W R D b 2 x 1 b W 5 z M S 5 7 U G H D r X M s M X 0 m c X V v d D s s J n F 1 b 3 Q 7 U 2 V j d G l v b j E v Y W x m b 2 5 z b y 9 B d X R v U m V t b 3 Z l Z E N v b H V t b n M x L n t D b 2 1 w Y c O x w 6 1 h L D J 9 J n F 1 b 3 Q 7 L C Z x d W 9 0 O 1 N l Y 3 R p b 2 4 x L 2 F s Z m 9 u c 2 8 v Q X V 0 b 1 J l b W 9 2 Z W R D b 2 x 1 b W 5 z M S 5 7 R U 1 J U y B J R C w z f S Z x d W 9 0 O y w m c X V v d D t T Z W N 0 a W 9 u M S 9 h b G Z v b n N v L 0 F 1 d G 9 S Z W 1 v d m V k Q 2 9 s d W 1 u c z E u e 1 N l Y 3 R v c i A o T k F J Q 1 M p L D R 9 J n F 1 b 3 Q 7 L C Z x d W 9 0 O 1 N l Y 3 R p b 2 4 x L 2 F s Z m 9 u c 2 8 v Q X V 0 b 1 J l b W 9 2 Z W R D b 2 x 1 b W 5 z M S 5 7 V G 9 0 Y W w g S W 5 n c m V z b y B P c G V y Y X R p d m 8 s N X 0 m c X V v d D s s J n F 1 b 3 Q 7 U 2 V j d G l v b j E v Y W x m b 2 5 z b y 9 B d X R v U m V t b 3 Z l Z E N v b H V t b n M x L n t G b H V q b y B k Z S B j Y W p h I G x p Y n J l L D Z 9 J n F 1 b 3 Q 7 L C Z x d W 9 0 O 1 N l Y 3 R p b 2 4 x L 2 F s Z m 9 u c 2 8 v Q X V 0 b 1 J l b W 9 2 Z W R D b 2 x 1 b W 5 z M S 5 7 V G V u Z G V u Y 2 l h I E R l I E x v c y B J b m d y Z X N v c y B P c G V y Y W N p b 2 5 h b G V z I C g l K S w 3 f S Z x d W 9 0 O y w m c X V v d D t T Z W N 0 a W 9 u M S 9 h b G Z v b n N v L 0 F 1 d G 9 S Z W 1 v d m V k Q 2 9 s d W 1 u c z E u e 0 7 D u m 1 l c m 8 g Z G U g Z W 1 w b G V h Z G 9 z L D h 9 J n F 1 b 3 Q 7 L C Z x d W 9 0 O 1 N l Y 3 R p b 2 4 x L 2 F s Z m 9 u c 2 8 v Q X V 0 b 1 J l b W 9 2 Z W R D b 2 x 1 b W 5 z M S 5 7 R 2 F u Y W 5 j a W E g K F D D q X J k a W R h K S B O Z X R h L D l 9 J n F 1 b 3 Q 7 L C Z x d W 9 0 O 1 N l Y 3 R p b 2 4 x L 2 F s Z m 9 u c 2 8 v Q X V 0 b 1 J l b W 9 2 Z W R D b 2 x 1 b W 5 z M S 5 7 R 2 F u Y W 5 j a W E g b y B Q w 6 l y Z G l k Y S B k Z W w g U G V y a W 9 k b y w x M H 0 m c X V v d D s s J n F 1 b 3 Q 7 U 2 V j d G l v b j E v Y W x m b 2 5 z b y 9 B d X R v U m V t b 3 Z l Z E N v b H V t b n M x L n t E Z X V k Y S B B I E N v c n R v I F B s Y X p v L D E x f S Z x d W 9 0 O y w m c X V v d D t T Z W N 0 a W 9 u M S 9 h b G Z v b n N v L 0 F 1 d G 9 S Z W 1 v d m V k Q 2 9 s d W 1 u c z E u e 1 J v d G F j a c O z b i B E Z W w g Q W N 0 a X Z v I E N v c n J p Z W 5 0 Z S A o e C k s M T J 9 J n F 1 b 3 Q 7 L C Z x d W 9 0 O 1 N l Y 3 R p b 2 4 x L 2 F s Z m 9 u c 2 8 v Q X V 0 b 1 J l b W 9 2 Z W R D b 2 x 1 b W 5 z M S 5 7 U m V s Y W N p w 7 N u I E Z s d W p v I E R l I E V m Z W N 0 a X Z v I E R l I E l u d m V y c 2 n D s 2 4 v R m x 1 a m 8 g R G U g R W Z l Y 3 R p d m 8 g V G 9 0 Y W w g K C U p L D E z f S Z x d W 9 0 O y w m c X V v d D t T Z W N 0 a W 9 u M S 9 h b G Z v b n N v L 0 F 1 d G 9 S Z W 1 v d m V k Q 2 9 s d W 1 u c z E u e 0 R l d W R h I E E g T G F y Z 2 8 g U G x h e m 8 s M T R 9 J n F 1 b 3 Q 7 L C Z x d W 9 0 O 1 N l Y 3 R p b 2 4 x L 2 F s Z m 9 u c 2 8 v Q X V 0 b 1 J l b W 9 2 Z W R D b 2 x 1 b W 5 z M S 5 7 R m x 1 a m 8 g b m V 0 b y B k Z S B l Z m V j d G l 2 b y B k Z S A o d X R p b G l 6 Y W R h c y B l b i k g Y W N 0 a X Z p Z G F k Z X M g Z G U g a W 5 2 Z X J z a c O z b i w x N X 0 m c X V v d D s s J n F 1 b 3 Q 7 U 2 V j d G l v b j E v Y W x m b 2 5 z b y 9 B d X R v U m V t b 3 Z l Z E N v b H V t b n M x L n t S b 3 R h Y 2 n D s 2 4 g R G V s I E N h c G l 0 Y W w g R G U g V H J h Y m F q b y A o e C k s M T Z 9 J n F 1 b 3 Q 7 L C Z x d W 9 0 O 1 N l Y 3 R p b 2 4 x L 2 F s Z m 9 u c 2 8 v Q X V 0 b 1 J l b W 9 2 Z W R D b 2 x 1 b W 5 z M S 5 7 V G V u Z G V u Y 2 l h I E R l I E x h I F V 0 a W x p Z G F k I E 5 l d G E g K C U p L D E 3 f S Z x d W 9 0 O y w m c X V v d D t T Z W N 0 a W 9 u M S 9 h b G Z v b n N v L 0 F 1 d G 9 S Z W 1 v d m V k Q 2 9 s d W 1 u c z E u e 0 F j d G l 2 b 3 M g V G 9 0 Y W x l c y w x O H 0 m c X V v d D s s J n F 1 b 3 Q 7 U 2 V j d G l v b j E v Y W x m b 2 5 z b y 9 B d X R v U m V t b 3 Z l Z E N v b H V t b n M x L n t S T 0 E g T 3 B l c m F 0 a X Z v I C g l K S w x O X 0 m c X V v d D s s J n F 1 b 3 Q 7 U 2 V j d G l v b j E v Y W x m b 2 5 z b y 9 B d X R v U m V t b 3 Z l Z E N v b H V t b n M x L n t S Z W 5 k a W 1 p Z W 5 0 b y B T b 2 J y Z S B F b C B Q Y X R y a W 1 v b m l v I C h S T 0 U p I C g l K S w y M H 0 m c X V v d D s s J n F 1 b 3 Q 7 U 2 V j d G l v b j E v Y W x m b 2 5 z b y 9 B d X R v U m V t b 3 Z l Z E N v b H V t b n M x L n t N Y X J n Z W 4 g T m V 0 b y A o J S k s M j F 9 J n F 1 b 3 Q 7 L C Z x d W 9 0 O 1 N l Y 3 R p b 2 4 x L 2 F s Z m 9 u c 2 8 v Q X V 0 b 1 J l b W 9 2 Z W R D b 2 x 1 b W 5 z M S 5 7 U H J 1 Z W J h I M O B Y 2 l k Y S A o e C k s M j J 9 J n F 1 b 3 Q 7 L C Z x d W 9 0 O 1 N l Y 3 R p b 2 4 x L 2 F s Z m 9 u c 2 8 v Q X V 0 b 1 J l b W 9 2 Z W R D b 2 x 1 b W 5 z M S 5 7 U m F 6 w 7 N u I E R l I E x p c X V p Z G V 6 I C h 4 K S w y M 3 0 m c X V v d D s s J n F 1 b 3 Q 7 U 2 V j d G l v b j E v Y W x m b 2 5 z b y 9 B d X R v U m V t b 3 Z l Z E N v b H V t b n M x L n t B w 7 F v I E Z p c 2 N h b C w y N H 0 m c X V v d D s s J n F 1 b 3 Q 7 U 2 V j d G l v b j E v Y W x m b 2 5 z b y 9 B d X R v U m V t b 3 Z l Z E N v b H V t b n M x L n t B d W R p d G F k b y w y N X 0 m c X V v d D s s J n F 1 b 3 Q 7 U 2 V j d G l v b j E v Y W x m b 2 5 z b y 9 B d X R v U m V t b 3 Z l Z E N v b H V t b n M x L n t D b 2 5 z b 2 x p Z G F k b y w y N n 0 m c X V v d D s s J n F 1 b 3 Q 7 U 2 V j d G l v b j E v Y W x m b 2 5 z b y 9 B d X R v U m V t b 3 Z l Z E N v b H V t b n M x L n t G d W V u d G U s M j d 9 J n F 1 b 3 Q 7 L C Z x d W 9 0 O 1 N l Y 3 R p b 2 4 x L 2 F s Z m 9 u c 2 8 v Q X V 0 b 1 J l b W 9 2 Z W R D b 2 x 1 b W 5 z M S 5 7 Q 2 x 1 c 3 R l c i w y O H 0 m c X V v d D s s J n F 1 b 3 Q 7 U 2 V j d G l v b j E v Y W x m b 2 5 z b y 9 B d X R v U m V t b 3 Z l Z E N v b H V t b n M x L n t D d X N 0 b 2 1 l c i w y O X 0 m c X V v d D s s J n F 1 b 3 Q 7 U 2 V j d G l v b j E v Y W x m b 2 5 z b y 9 B d X R v U m V t b 3 Z l Z E N v b H V t b n M x L n t O Y W 1 l L D M w f S Z x d W 9 0 O y w m c X V v d D t T Z W N 0 a W 9 u M S 9 h b G Z v b n N v L 0 F 1 d G 9 S Z W 1 v d m V k Q 2 9 s d W 1 u c z E u e 0 V 0 Y X B h I G R l b C B F b W J 1 Z G 8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h b G Z v b n N v L 0 F 1 d G 9 S Z W 1 v d m V k Q 2 9 s d W 1 u c z E u e 0 5 1 b S w w f S Z x d W 9 0 O y w m c X V v d D t T Z W N 0 a W 9 u M S 9 h b G Z v b n N v L 0 F 1 d G 9 S Z W 1 v d m V k Q 2 9 s d W 1 u c z E u e 1 B h w 6 1 z L D F 9 J n F 1 b 3 Q 7 L C Z x d W 9 0 O 1 N l Y 3 R p b 2 4 x L 2 F s Z m 9 u c 2 8 v Q X V 0 b 1 J l b W 9 2 Z W R D b 2 x 1 b W 5 z M S 5 7 Q 2 9 t c G H D s c O t Y S w y f S Z x d W 9 0 O y w m c X V v d D t T Z W N 0 a W 9 u M S 9 h b G Z v b n N v L 0 F 1 d G 9 S Z W 1 v d m V k Q 2 9 s d W 1 u c z E u e 0 V N S V M g S U Q s M 3 0 m c X V v d D s s J n F 1 b 3 Q 7 U 2 V j d G l v b j E v Y W x m b 2 5 z b y 9 B d X R v U m V t b 3 Z l Z E N v b H V t b n M x L n t T Z W N 0 b 3 I g K E 5 B S U N T K S w 0 f S Z x d W 9 0 O y w m c X V v d D t T Z W N 0 a W 9 u M S 9 h b G Z v b n N v L 0 F 1 d G 9 S Z W 1 v d m V k Q 2 9 s d W 1 u c z E u e 1 R v d G F s I E l u Z 3 J l c 2 8 g T 3 B l c m F 0 a X Z v L D V 9 J n F 1 b 3 Q 7 L C Z x d W 9 0 O 1 N l Y 3 R p b 2 4 x L 2 F s Z m 9 u c 2 8 v Q X V 0 b 1 J l b W 9 2 Z W R D b 2 x 1 b W 5 z M S 5 7 R m x 1 a m 8 g Z G U g Y 2 F q Y S B s a W J y Z S w 2 f S Z x d W 9 0 O y w m c X V v d D t T Z W N 0 a W 9 u M S 9 h b G Z v b n N v L 0 F 1 d G 9 S Z W 1 v d m V k Q 2 9 s d W 1 u c z E u e 1 R l b m R l b m N p Y S B E Z S B M b 3 M g S W 5 n c m V z b 3 M g T 3 B l c m F j a W 9 u Y W x l c y A o J S k s N 3 0 m c X V v d D s s J n F 1 b 3 Q 7 U 2 V j d G l v b j E v Y W x m b 2 5 z b y 9 B d X R v U m V t b 3 Z l Z E N v b H V t b n M x L n t O w 7 p t Z X J v I G R l I G V t c G x l Y W R v c y w 4 f S Z x d W 9 0 O y w m c X V v d D t T Z W N 0 a W 9 u M S 9 h b G Z v b n N v L 0 F 1 d G 9 S Z W 1 v d m V k Q 2 9 s d W 1 u c z E u e 0 d h b m F u Y 2 l h I C h Q w 6 l y Z G l k Y S k g T m V 0 Y S w 5 f S Z x d W 9 0 O y w m c X V v d D t T Z W N 0 a W 9 u M S 9 h b G Z v b n N v L 0 F 1 d G 9 S Z W 1 v d m V k Q 2 9 s d W 1 u c z E u e 0 d h b m F u Y 2 l h I G 8 g U M O p c m R p Z G E g Z G V s I F B l c m l v Z G 8 s M T B 9 J n F 1 b 3 Q 7 L C Z x d W 9 0 O 1 N l Y 3 R p b 2 4 x L 2 F s Z m 9 u c 2 8 v Q X V 0 b 1 J l b W 9 2 Z W R D b 2 x 1 b W 5 z M S 5 7 R G V 1 Z G E g Q S B D b 3 J 0 b y B Q b G F 6 b y w x M X 0 m c X V v d D s s J n F 1 b 3 Q 7 U 2 V j d G l v b j E v Y W x m b 2 5 z b y 9 B d X R v U m V t b 3 Z l Z E N v b H V t b n M x L n t S b 3 R h Y 2 n D s 2 4 g R G V s I E F j d G l 2 b y B D b 3 J y a W V u d G U g K H g p L D E y f S Z x d W 9 0 O y w m c X V v d D t T Z W N 0 a W 9 u M S 9 h b G Z v b n N v L 0 F 1 d G 9 S Z W 1 v d m V k Q 2 9 s d W 1 u c z E u e 1 J l b G F j a c O z b i B G b H V q b y B E Z S B F Z m V j d G l 2 b y B E Z S B J b n Z l c n N p w 7 N u L 0 Z s d W p v I E R l I E V m Z W N 0 a X Z v I F R v d G F s I C g l K S w x M 3 0 m c X V v d D s s J n F 1 b 3 Q 7 U 2 V j d G l v b j E v Y W x m b 2 5 z b y 9 B d X R v U m V t b 3 Z l Z E N v b H V t b n M x L n t E Z X V k Y S B B I E x h c m d v I F B s Y X p v L D E 0 f S Z x d W 9 0 O y w m c X V v d D t T Z W N 0 a W 9 u M S 9 h b G Z v b n N v L 0 F 1 d G 9 S Z W 1 v d m V k Q 2 9 s d W 1 u c z E u e 0 Z s d W p v I G 5 l d G 8 g Z G U g Z W Z l Y 3 R p d m 8 g Z G U g K H V 0 a W x p e m F k Y X M g Z W 4 p I G F j d G l 2 a W R h Z G V z I G R l I G l u d m V y c 2 n D s 2 4 s M T V 9 J n F 1 b 3 Q 7 L C Z x d W 9 0 O 1 N l Y 3 R p b 2 4 x L 2 F s Z m 9 u c 2 8 v Q X V 0 b 1 J l b W 9 2 Z W R D b 2 x 1 b W 5 z M S 5 7 U m 9 0 Y W N p w 7 N u I E R l b C B D Y X B p d G F s I E R l I F R y Y W J h a m 8 g K H g p L D E 2 f S Z x d W 9 0 O y w m c X V v d D t T Z W N 0 a W 9 u M S 9 h b G Z v b n N v L 0 F 1 d G 9 S Z W 1 v d m V k Q 2 9 s d W 1 u c z E u e 1 R l b m R l b m N p Y S B E Z S B M Y S B V d G l s a W R h Z C B O Z X R h I C g l K S w x N 3 0 m c X V v d D s s J n F 1 b 3 Q 7 U 2 V j d G l v b j E v Y W x m b 2 5 z b y 9 B d X R v U m V t b 3 Z l Z E N v b H V t b n M x L n t B Y 3 R p d m 9 z I F R v d G F s Z X M s M T h 9 J n F 1 b 3 Q 7 L C Z x d W 9 0 O 1 N l Y 3 R p b 2 4 x L 2 F s Z m 9 u c 2 8 v Q X V 0 b 1 J l b W 9 2 Z W R D b 2 x 1 b W 5 z M S 5 7 U k 9 B I E 9 w Z X J h d G l 2 b y A o J S k s M T l 9 J n F 1 b 3 Q 7 L C Z x d W 9 0 O 1 N l Y 3 R p b 2 4 x L 2 F s Z m 9 u c 2 8 v Q X V 0 b 1 J l b W 9 2 Z W R D b 2 x 1 b W 5 z M S 5 7 U m V u Z G l t a W V u d G 8 g U 2 9 i c m U g R W w g U G F 0 c m l t b 2 5 p b y A o U k 9 F K S A o J S k s M j B 9 J n F 1 b 3 Q 7 L C Z x d W 9 0 O 1 N l Y 3 R p b 2 4 x L 2 F s Z m 9 u c 2 8 v Q X V 0 b 1 J l b W 9 2 Z W R D b 2 x 1 b W 5 z M S 5 7 T W F y Z 2 V u I E 5 l d G 8 g K C U p L D I x f S Z x d W 9 0 O y w m c X V v d D t T Z W N 0 a W 9 u M S 9 h b G Z v b n N v L 0 F 1 d G 9 S Z W 1 v d m V k Q 2 9 s d W 1 u c z E u e 1 B y d W V i Y S D D g W N p Z G E g K H g p L D I y f S Z x d W 9 0 O y w m c X V v d D t T Z W N 0 a W 9 u M S 9 h b G Z v b n N v L 0 F 1 d G 9 S Z W 1 v d m V k Q 2 9 s d W 1 u c z E u e 1 J h e s O z b i B E Z S B M a X F 1 a W R l e i A o e C k s M j N 9 J n F 1 b 3 Q 7 L C Z x d W 9 0 O 1 N l Y 3 R p b 2 4 x L 2 F s Z m 9 u c 2 8 v Q X V 0 b 1 J l b W 9 2 Z W R D b 2 x 1 b W 5 z M S 5 7 Q c O x b y B G a X N j Y W w s M j R 9 J n F 1 b 3 Q 7 L C Z x d W 9 0 O 1 N l Y 3 R p b 2 4 x L 2 F s Z m 9 u c 2 8 v Q X V 0 b 1 J l b W 9 2 Z W R D b 2 x 1 b W 5 z M S 5 7 Q X V k a X R h Z G 8 s M j V 9 J n F 1 b 3 Q 7 L C Z x d W 9 0 O 1 N l Y 3 R p b 2 4 x L 2 F s Z m 9 u c 2 8 v Q X V 0 b 1 J l b W 9 2 Z W R D b 2 x 1 b W 5 z M S 5 7 Q 2 9 u c 2 9 s a W R h Z G 8 s M j Z 9 J n F 1 b 3 Q 7 L C Z x d W 9 0 O 1 N l Y 3 R p b 2 4 x L 2 F s Z m 9 u c 2 8 v Q X V 0 b 1 J l b W 9 2 Z W R D b 2 x 1 b W 5 z M S 5 7 R n V l b n R l L D I 3 f S Z x d W 9 0 O y w m c X V v d D t T Z W N 0 a W 9 u M S 9 h b G Z v b n N v L 0 F 1 d G 9 S Z W 1 v d m V k Q 2 9 s d W 1 u c z E u e 0 N s d X N 0 Z X I s M j h 9 J n F 1 b 3 Q 7 L C Z x d W 9 0 O 1 N l Y 3 R p b 2 4 x L 2 F s Z m 9 u c 2 8 v Q X V 0 b 1 J l b W 9 2 Z W R D b 2 x 1 b W 5 z M S 5 7 Q 3 V z d G 9 t Z X I s M j l 9 J n F 1 b 3 Q 7 L C Z x d W 9 0 O 1 N l Y 3 R p b 2 4 x L 2 F s Z m 9 u c 2 8 v Q X V 0 b 1 J l b W 9 2 Z W R D b 2 x 1 b W 5 z M S 5 7 T m F t Z S w z M H 0 m c X V v d D s s J n F 1 b 3 Q 7 U 2 V j d G l v b j E v Y W x m b 2 5 z b y 9 B d X R v U m V t b 3 Z l Z E N v b H V t b n M x L n t F d G F w Y S B k Z W w g R W 1 i d W R v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m b 2 5 z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Z v b n N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Z m 9 u c 2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m b 2 5 z b 1 9 u b 1 9 j b H V z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U 4 Z D c x N j g t N D l j N y 0 0 M j d k L W E x M D U t M m Q w M G Q y Y z g 2 O W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s Z m 9 u c 2 9 f b m 9 f Y 2 x 1 c 3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M F Q y M T o 1 N j o x M y 4 3 M j M y M T c w W i I g L z 4 8 R W 5 0 c n k g V H l w Z T 0 i R m l s b E N v b H V t b l R 5 c G V z I i B W Y W x 1 Z T 0 i c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Z m 9 u c 2 9 f b m 9 f Y 2 x 1 c 3 R l c i 9 B d X R v U m V t b 3 Z l Z E N v b H V t b n M x L n t D b 2 x 1 b W 4 x L D B 9 J n F 1 b 3 Q 7 L C Z x d W 9 0 O 1 N l Y 3 R p b 2 4 x L 2 F s Z m 9 u c 2 9 f b m 9 f Y 2 x 1 c 3 R l c i 9 B d X R v U m V t b 3 Z l Z E N v b H V t b n M x L n t D b 2 x 1 b W 4 y L D F 9 J n F 1 b 3 Q 7 L C Z x d W 9 0 O 1 N l Y 3 R p b 2 4 x L 2 F s Z m 9 u c 2 9 f b m 9 f Y 2 x 1 c 3 R l c i 9 B d X R v U m V t b 3 Z l Z E N v b H V t b n M x L n t D b 2 x 1 b W 4 z L D J 9 J n F 1 b 3 Q 7 L C Z x d W 9 0 O 1 N l Y 3 R p b 2 4 x L 2 F s Z m 9 u c 2 9 f b m 9 f Y 2 x 1 c 3 R l c i 9 B d X R v U m V t b 3 Z l Z E N v b H V t b n M x L n t D b 2 x 1 b W 4 0 L D N 9 J n F 1 b 3 Q 7 L C Z x d W 9 0 O 1 N l Y 3 R p b 2 4 x L 2 F s Z m 9 u c 2 9 f b m 9 f Y 2 x 1 c 3 R l c i 9 B d X R v U m V t b 3 Z l Z E N v b H V t b n M x L n t D b 2 x 1 b W 4 1 L D R 9 J n F 1 b 3 Q 7 L C Z x d W 9 0 O 1 N l Y 3 R p b 2 4 x L 2 F s Z m 9 u c 2 9 f b m 9 f Y 2 x 1 c 3 R l c i 9 B d X R v U m V t b 3 Z l Z E N v b H V t b n M x L n t D b 2 x 1 b W 4 2 L D V 9 J n F 1 b 3 Q 7 L C Z x d W 9 0 O 1 N l Y 3 R p b 2 4 x L 2 F s Z m 9 u c 2 9 f b m 9 f Y 2 x 1 c 3 R l c i 9 B d X R v U m V t b 3 Z l Z E N v b H V t b n M x L n t D b 2 x 1 b W 4 3 L D Z 9 J n F 1 b 3 Q 7 L C Z x d W 9 0 O 1 N l Y 3 R p b 2 4 x L 2 F s Z m 9 u c 2 9 f b m 9 f Y 2 x 1 c 3 R l c i 9 B d X R v U m V t b 3 Z l Z E N v b H V t b n M x L n t D b 2 x 1 b W 4 4 L D d 9 J n F 1 b 3 Q 7 L C Z x d W 9 0 O 1 N l Y 3 R p b 2 4 x L 2 F s Z m 9 u c 2 9 f b m 9 f Y 2 x 1 c 3 R l c i 9 B d X R v U m V t b 3 Z l Z E N v b H V t b n M x L n t D b 2 x 1 b W 4 5 L D h 9 J n F 1 b 3 Q 7 L C Z x d W 9 0 O 1 N l Y 3 R p b 2 4 x L 2 F s Z m 9 u c 2 9 f b m 9 f Y 2 x 1 c 3 R l c i 9 B d X R v U m V t b 3 Z l Z E N v b H V t b n M x L n t D b 2 x 1 b W 4 x M C w 5 f S Z x d W 9 0 O y w m c X V v d D t T Z W N 0 a W 9 u M S 9 h b G Z v b n N v X 2 5 v X 2 N s d X N 0 Z X I v Q X V 0 b 1 J l b W 9 2 Z W R D b 2 x 1 b W 5 z M S 5 7 Q 2 9 s d W 1 u M T E s M T B 9 J n F 1 b 3 Q 7 L C Z x d W 9 0 O 1 N l Y 3 R p b 2 4 x L 2 F s Z m 9 u c 2 9 f b m 9 f Y 2 x 1 c 3 R l c i 9 B d X R v U m V t b 3 Z l Z E N v b H V t b n M x L n t D b 2 x 1 b W 4 x M i w x M X 0 m c X V v d D s s J n F 1 b 3 Q 7 U 2 V j d G l v b j E v Y W x m b 2 5 z b 1 9 u b 1 9 j b H V z d G V y L 0 F 1 d G 9 S Z W 1 v d m V k Q 2 9 s d W 1 u c z E u e 0 N v b H V t b j E z L D E y f S Z x d W 9 0 O y w m c X V v d D t T Z W N 0 a W 9 u M S 9 h b G Z v b n N v X 2 5 v X 2 N s d X N 0 Z X I v Q X V 0 b 1 J l b W 9 2 Z W R D b 2 x 1 b W 5 z M S 5 7 Q 2 9 s d W 1 u M T Q s M T N 9 J n F 1 b 3 Q 7 L C Z x d W 9 0 O 1 N l Y 3 R p b 2 4 x L 2 F s Z m 9 u c 2 9 f b m 9 f Y 2 x 1 c 3 R l c i 9 B d X R v U m V t b 3 Z l Z E N v b H V t b n M x L n t D b 2 x 1 b W 4 x N S w x N H 0 m c X V v d D s s J n F 1 b 3 Q 7 U 2 V j d G l v b j E v Y W x m b 2 5 z b 1 9 u b 1 9 j b H V z d G V y L 0 F 1 d G 9 S Z W 1 v d m V k Q 2 9 s d W 1 u c z E u e 0 N v b H V t b j E 2 L D E 1 f S Z x d W 9 0 O y w m c X V v d D t T Z W N 0 a W 9 u M S 9 h b G Z v b n N v X 2 5 v X 2 N s d X N 0 Z X I v Q X V 0 b 1 J l b W 9 2 Z W R D b 2 x 1 b W 5 z M S 5 7 Q 2 9 s d W 1 u M T c s M T Z 9 J n F 1 b 3 Q 7 L C Z x d W 9 0 O 1 N l Y 3 R p b 2 4 x L 2 F s Z m 9 u c 2 9 f b m 9 f Y 2 x 1 c 3 R l c i 9 B d X R v U m V t b 3 Z l Z E N v b H V t b n M x L n t D b 2 x 1 b W 4 x O C w x N 3 0 m c X V v d D s s J n F 1 b 3 Q 7 U 2 V j d G l v b j E v Y W x m b 2 5 z b 1 9 u b 1 9 j b H V z d G V y L 0 F 1 d G 9 S Z W 1 v d m V k Q 2 9 s d W 1 u c z E u e 0 N v b H V t b j E 5 L D E 4 f S Z x d W 9 0 O y w m c X V v d D t T Z W N 0 a W 9 u M S 9 h b G Z v b n N v X 2 5 v X 2 N s d X N 0 Z X I v Q X V 0 b 1 J l b W 9 2 Z W R D b 2 x 1 b W 5 z M S 5 7 Q 2 9 s d W 1 u M j A s M T l 9 J n F 1 b 3 Q 7 L C Z x d W 9 0 O 1 N l Y 3 R p b 2 4 x L 2 F s Z m 9 u c 2 9 f b m 9 f Y 2 x 1 c 3 R l c i 9 B d X R v U m V t b 3 Z l Z E N v b H V t b n M x L n t D b 2 x 1 b W 4 y M S w y M H 0 m c X V v d D s s J n F 1 b 3 Q 7 U 2 V j d G l v b j E v Y W x m b 2 5 z b 1 9 u b 1 9 j b H V z d G V y L 0 F 1 d G 9 S Z W 1 v d m V k Q 2 9 s d W 1 u c z E u e 0 N v b H V t b j I y L D I x f S Z x d W 9 0 O y w m c X V v d D t T Z W N 0 a W 9 u M S 9 h b G Z v b n N v X 2 5 v X 2 N s d X N 0 Z X I v Q X V 0 b 1 J l b W 9 2 Z W R D b 2 x 1 b W 5 z M S 5 7 Q 2 9 s d W 1 u M j M s M j J 9 J n F 1 b 3 Q 7 L C Z x d W 9 0 O 1 N l Y 3 R p b 2 4 x L 2 F s Z m 9 u c 2 9 f b m 9 f Y 2 x 1 c 3 R l c i 9 B d X R v U m V t b 3 Z l Z E N v b H V t b n M x L n t D b 2 x 1 b W 4 y N C w y M 3 0 m c X V v d D s s J n F 1 b 3 Q 7 U 2 V j d G l v b j E v Y W x m b 2 5 z b 1 9 u b 1 9 j b H V z d G V y L 0 F 1 d G 9 S Z W 1 v d m V k Q 2 9 s d W 1 u c z E u e 0 N v b H V t b j I 1 L D I 0 f S Z x d W 9 0 O y w m c X V v d D t T Z W N 0 a W 9 u M S 9 h b G Z v b n N v X 2 5 v X 2 N s d X N 0 Z X I v Q X V 0 b 1 J l b W 9 2 Z W R D b 2 x 1 b W 5 z M S 5 7 Q 2 9 s d W 1 u M j Y s M j V 9 J n F 1 b 3 Q 7 L C Z x d W 9 0 O 1 N l Y 3 R p b 2 4 x L 2 F s Z m 9 u c 2 9 f b m 9 f Y 2 x 1 c 3 R l c i 9 B d X R v U m V t b 3 Z l Z E N v b H V t b n M x L n t D b 2 x 1 b W 4 y N y w y N n 0 m c X V v d D s s J n F 1 b 3 Q 7 U 2 V j d G l v b j E v Y W x m b 2 5 z b 1 9 u b 1 9 j b H V z d G V y L 0 F 1 d G 9 S Z W 1 v d m V k Q 2 9 s d W 1 u c z E u e 0 N v b H V t b j I 4 L D I 3 f S Z x d W 9 0 O y w m c X V v d D t T Z W N 0 a W 9 u M S 9 h b G Z v b n N v X 2 5 v X 2 N s d X N 0 Z X I v Q X V 0 b 1 J l b W 9 2 Z W R D b 2 x 1 b W 5 z M S 5 7 Q 2 9 s d W 1 u M j k s M j h 9 J n F 1 b 3 Q 7 L C Z x d W 9 0 O 1 N l Y 3 R p b 2 4 x L 2 F s Z m 9 u c 2 9 f b m 9 f Y 2 x 1 c 3 R l c i 9 B d X R v U m V t b 3 Z l Z E N v b H V t b n M x L n t D b 2 x 1 b W 4 z M C w y O X 0 m c X V v d D s s J n F 1 b 3 Q 7 U 2 V j d G l v b j E v Y W x m b 2 5 z b 1 9 u b 1 9 j b H V z d G V y L 0 F 1 d G 9 S Z W 1 v d m V k Q 2 9 s d W 1 u c z E u e 0 N v b H V t b j M x L D M w f S Z x d W 9 0 O y w m c X V v d D t T Z W N 0 a W 9 u M S 9 h b G Z v b n N v X 2 5 v X 2 N s d X N 0 Z X I v Q X V 0 b 1 J l b W 9 2 Z W R D b 2 x 1 b W 5 z M S 5 7 Q 2 9 s d W 1 u M z I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h b G Z v b n N v X 2 5 v X 2 N s d X N 0 Z X I v Q X V 0 b 1 J l b W 9 2 Z W R D b 2 x 1 b W 5 z M S 5 7 Q 2 9 s d W 1 u M S w w f S Z x d W 9 0 O y w m c X V v d D t T Z W N 0 a W 9 u M S 9 h b G Z v b n N v X 2 5 v X 2 N s d X N 0 Z X I v Q X V 0 b 1 J l b W 9 2 Z W R D b 2 x 1 b W 5 z M S 5 7 Q 2 9 s d W 1 u M i w x f S Z x d W 9 0 O y w m c X V v d D t T Z W N 0 a W 9 u M S 9 h b G Z v b n N v X 2 5 v X 2 N s d X N 0 Z X I v Q X V 0 b 1 J l b W 9 2 Z W R D b 2 x 1 b W 5 z M S 5 7 Q 2 9 s d W 1 u M y w y f S Z x d W 9 0 O y w m c X V v d D t T Z W N 0 a W 9 u M S 9 h b G Z v b n N v X 2 5 v X 2 N s d X N 0 Z X I v Q X V 0 b 1 J l b W 9 2 Z W R D b 2 x 1 b W 5 z M S 5 7 Q 2 9 s d W 1 u N C w z f S Z x d W 9 0 O y w m c X V v d D t T Z W N 0 a W 9 u M S 9 h b G Z v b n N v X 2 5 v X 2 N s d X N 0 Z X I v Q X V 0 b 1 J l b W 9 2 Z W R D b 2 x 1 b W 5 z M S 5 7 Q 2 9 s d W 1 u N S w 0 f S Z x d W 9 0 O y w m c X V v d D t T Z W N 0 a W 9 u M S 9 h b G Z v b n N v X 2 5 v X 2 N s d X N 0 Z X I v Q X V 0 b 1 J l b W 9 2 Z W R D b 2 x 1 b W 5 z M S 5 7 Q 2 9 s d W 1 u N i w 1 f S Z x d W 9 0 O y w m c X V v d D t T Z W N 0 a W 9 u M S 9 h b G Z v b n N v X 2 5 v X 2 N s d X N 0 Z X I v Q X V 0 b 1 J l b W 9 2 Z W R D b 2 x 1 b W 5 z M S 5 7 Q 2 9 s d W 1 u N y w 2 f S Z x d W 9 0 O y w m c X V v d D t T Z W N 0 a W 9 u M S 9 h b G Z v b n N v X 2 5 v X 2 N s d X N 0 Z X I v Q X V 0 b 1 J l b W 9 2 Z W R D b 2 x 1 b W 5 z M S 5 7 Q 2 9 s d W 1 u O C w 3 f S Z x d W 9 0 O y w m c X V v d D t T Z W N 0 a W 9 u M S 9 h b G Z v b n N v X 2 5 v X 2 N s d X N 0 Z X I v Q X V 0 b 1 J l b W 9 2 Z W R D b 2 x 1 b W 5 z M S 5 7 Q 2 9 s d W 1 u O S w 4 f S Z x d W 9 0 O y w m c X V v d D t T Z W N 0 a W 9 u M S 9 h b G Z v b n N v X 2 5 v X 2 N s d X N 0 Z X I v Q X V 0 b 1 J l b W 9 2 Z W R D b 2 x 1 b W 5 z M S 5 7 Q 2 9 s d W 1 u M T A s O X 0 m c X V v d D s s J n F 1 b 3 Q 7 U 2 V j d G l v b j E v Y W x m b 2 5 z b 1 9 u b 1 9 j b H V z d G V y L 0 F 1 d G 9 S Z W 1 v d m V k Q 2 9 s d W 1 u c z E u e 0 N v b H V t b j E x L D E w f S Z x d W 9 0 O y w m c X V v d D t T Z W N 0 a W 9 u M S 9 h b G Z v b n N v X 2 5 v X 2 N s d X N 0 Z X I v Q X V 0 b 1 J l b W 9 2 Z W R D b 2 x 1 b W 5 z M S 5 7 Q 2 9 s d W 1 u M T I s M T F 9 J n F 1 b 3 Q 7 L C Z x d W 9 0 O 1 N l Y 3 R p b 2 4 x L 2 F s Z m 9 u c 2 9 f b m 9 f Y 2 x 1 c 3 R l c i 9 B d X R v U m V t b 3 Z l Z E N v b H V t b n M x L n t D b 2 x 1 b W 4 x M y w x M n 0 m c X V v d D s s J n F 1 b 3 Q 7 U 2 V j d G l v b j E v Y W x m b 2 5 z b 1 9 u b 1 9 j b H V z d G V y L 0 F 1 d G 9 S Z W 1 v d m V k Q 2 9 s d W 1 u c z E u e 0 N v b H V t b j E 0 L D E z f S Z x d W 9 0 O y w m c X V v d D t T Z W N 0 a W 9 u M S 9 h b G Z v b n N v X 2 5 v X 2 N s d X N 0 Z X I v Q X V 0 b 1 J l b W 9 2 Z W R D b 2 x 1 b W 5 z M S 5 7 Q 2 9 s d W 1 u M T U s M T R 9 J n F 1 b 3 Q 7 L C Z x d W 9 0 O 1 N l Y 3 R p b 2 4 x L 2 F s Z m 9 u c 2 9 f b m 9 f Y 2 x 1 c 3 R l c i 9 B d X R v U m V t b 3 Z l Z E N v b H V t b n M x L n t D b 2 x 1 b W 4 x N i w x N X 0 m c X V v d D s s J n F 1 b 3 Q 7 U 2 V j d G l v b j E v Y W x m b 2 5 z b 1 9 u b 1 9 j b H V z d G V y L 0 F 1 d G 9 S Z W 1 v d m V k Q 2 9 s d W 1 u c z E u e 0 N v b H V t b j E 3 L D E 2 f S Z x d W 9 0 O y w m c X V v d D t T Z W N 0 a W 9 u M S 9 h b G Z v b n N v X 2 5 v X 2 N s d X N 0 Z X I v Q X V 0 b 1 J l b W 9 2 Z W R D b 2 x 1 b W 5 z M S 5 7 Q 2 9 s d W 1 u M T g s M T d 9 J n F 1 b 3 Q 7 L C Z x d W 9 0 O 1 N l Y 3 R p b 2 4 x L 2 F s Z m 9 u c 2 9 f b m 9 f Y 2 x 1 c 3 R l c i 9 B d X R v U m V t b 3 Z l Z E N v b H V t b n M x L n t D b 2 x 1 b W 4 x O S w x O H 0 m c X V v d D s s J n F 1 b 3 Q 7 U 2 V j d G l v b j E v Y W x m b 2 5 z b 1 9 u b 1 9 j b H V z d G V y L 0 F 1 d G 9 S Z W 1 v d m V k Q 2 9 s d W 1 u c z E u e 0 N v b H V t b j I w L D E 5 f S Z x d W 9 0 O y w m c X V v d D t T Z W N 0 a W 9 u M S 9 h b G Z v b n N v X 2 5 v X 2 N s d X N 0 Z X I v Q X V 0 b 1 J l b W 9 2 Z W R D b 2 x 1 b W 5 z M S 5 7 Q 2 9 s d W 1 u M j E s M j B 9 J n F 1 b 3 Q 7 L C Z x d W 9 0 O 1 N l Y 3 R p b 2 4 x L 2 F s Z m 9 u c 2 9 f b m 9 f Y 2 x 1 c 3 R l c i 9 B d X R v U m V t b 3 Z l Z E N v b H V t b n M x L n t D b 2 x 1 b W 4 y M i w y M X 0 m c X V v d D s s J n F 1 b 3 Q 7 U 2 V j d G l v b j E v Y W x m b 2 5 z b 1 9 u b 1 9 j b H V z d G V y L 0 F 1 d G 9 S Z W 1 v d m V k Q 2 9 s d W 1 u c z E u e 0 N v b H V t b j I z L D I y f S Z x d W 9 0 O y w m c X V v d D t T Z W N 0 a W 9 u M S 9 h b G Z v b n N v X 2 5 v X 2 N s d X N 0 Z X I v Q X V 0 b 1 J l b W 9 2 Z W R D b 2 x 1 b W 5 z M S 5 7 Q 2 9 s d W 1 u M j Q s M j N 9 J n F 1 b 3 Q 7 L C Z x d W 9 0 O 1 N l Y 3 R p b 2 4 x L 2 F s Z m 9 u c 2 9 f b m 9 f Y 2 x 1 c 3 R l c i 9 B d X R v U m V t b 3 Z l Z E N v b H V t b n M x L n t D b 2 x 1 b W 4 y N S w y N H 0 m c X V v d D s s J n F 1 b 3 Q 7 U 2 V j d G l v b j E v Y W x m b 2 5 z b 1 9 u b 1 9 j b H V z d G V y L 0 F 1 d G 9 S Z W 1 v d m V k Q 2 9 s d W 1 u c z E u e 0 N v b H V t b j I 2 L D I 1 f S Z x d W 9 0 O y w m c X V v d D t T Z W N 0 a W 9 u M S 9 h b G Z v b n N v X 2 5 v X 2 N s d X N 0 Z X I v Q X V 0 b 1 J l b W 9 2 Z W R D b 2 x 1 b W 5 z M S 5 7 Q 2 9 s d W 1 u M j c s M j Z 9 J n F 1 b 3 Q 7 L C Z x d W 9 0 O 1 N l Y 3 R p b 2 4 x L 2 F s Z m 9 u c 2 9 f b m 9 f Y 2 x 1 c 3 R l c i 9 B d X R v U m V t b 3 Z l Z E N v b H V t b n M x L n t D b 2 x 1 b W 4 y O C w y N 3 0 m c X V v d D s s J n F 1 b 3 Q 7 U 2 V j d G l v b j E v Y W x m b 2 5 z b 1 9 u b 1 9 j b H V z d G V y L 0 F 1 d G 9 S Z W 1 v d m V k Q 2 9 s d W 1 u c z E u e 0 N v b H V t b j I 5 L D I 4 f S Z x d W 9 0 O y w m c X V v d D t T Z W N 0 a W 9 u M S 9 h b G Z v b n N v X 2 5 v X 2 N s d X N 0 Z X I v Q X V 0 b 1 J l b W 9 2 Z W R D b 2 x 1 b W 5 z M S 5 7 Q 2 9 s d W 1 u M z A s M j l 9 J n F 1 b 3 Q 7 L C Z x d W 9 0 O 1 N l Y 3 R p b 2 4 x L 2 F s Z m 9 u c 2 9 f b m 9 f Y 2 x 1 c 3 R l c i 9 B d X R v U m V t b 3 Z l Z E N v b H V t b n M x L n t D b 2 x 1 b W 4 z M S w z M H 0 m c X V v d D s s J n F 1 b 3 Q 7 U 2 V j d G l v b j E v Y W x m b 2 5 z b 1 9 u b 1 9 j b H V z d G V y L 0 F 1 d G 9 S Z W 1 v d m V k Q 2 9 s d W 1 u c z E u e 0 N v b H V t b j M y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m b 2 5 z b 1 9 u b 1 9 j b H V z d G V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Z m 9 u c 2 9 f b m 9 f Y 2 x 1 c 3 R l c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h M T I 2 M W N h L W F i M j Q t N D A 4 Y y 0 5 O T A w L T Z j N D J h Z W J h Z j V k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W J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M F Q y M j o x N D o x O C 4 y N T M w N D c 1 W i I g L z 4 8 R W 5 0 c n k g V H l w Z T 0 i R m l s b E N v b H V t b l R 5 c G V z I i B W Y W x 1 Z T 0 i c 0 F 3 W U d B d 1 l H Q l F V R E J n W U d B d 1 l H Q m c 9 P S I g L z 4 8 R W 5 0 c n k g V H l w Z T 0 i R m l s b E N v b H V t b k 5 h b W V z I i B W Y W x 1 Z T 0 i c 1 s m c X V v d D t O d W 0 m c X V v d D s s J n F 1 b 3 Q 7 U G H D r X M m c X V v d D s s J n F 1 b 3 Q 7 Q 2 9 t c G H D s c O t Y S Z x d W 9 0 O y w m c X V v d D t F T U l T I E l E J n F 1 b 3 Q 7 L C Z x d W 9 0 O 1 N l Y 3 R v c i A o T k F J Q 1 M p J n F 1 b 3 Q 7 L C Z x d W 9 0 O 0 l u Z H V z d H J 5 I C h F T U l T I E l u Z H V z d H J p Z X M p J n F 1 b 3 Q 7 L C Z x d W 9 0 O 1 R v d G F s I E l u Z 3 J l c 2 8 g T 3 B l c m F 0 a X Z v J n F 1 b 3 Q 7 L C Z x d W 9 0 O 0 9 w Z X J h d G l u Z y B w c m 9 m a X Q g K E V C S V Q p J n F 1 b 3 Q 7 L C Z x d W 9 0 O 0 Z p c 2 N h b C B Z Z W F y J n F 1 b 3 Q 7 L C Z x d W 9 0 O 0 F 1 Z G l 0 Y W R v J n F 1 b 3 Q 7 L C Z x d W 9 0 O 0 N v b n N v b G l k Y W R v J n F 1 b 3 Q 7 L C Z x d W 9 0 O 0 Z 1 Z W 5 0 Z S Z x d W 9 0 O y w m c X V v d D t D b H V z d G V y J n F 1 b 3 Q 7 L C Z x d W 9 0 O 0 N 1 c 3 R v b W V y J n F 1 b 3 Q 7 L C Z x d W 9 0 O 0 5 h b W U m c X V v d D s s J n F 1 b 3 Q 7 R X R h c G E g Z G V s I E V t Y n V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J h c y 9 B d X R v U m V t b 3 Z l Z E N v b H V t b n M x L n t O d W 0 s M H 0 m c X V v d D s s J n F 1 b 3 Q 7 U 2 V j d G l v b j E v c 2 V i Y X M v Q X V 0 b 1 J l b W 9 2 Z W R D b 2 x 1 b W 5 z M S 5 7 U G H D r X M s M X 0 m c X V v d D s s J n F 1 b 3 Q 7 U 2 V j d G l v b j E v c 2 V i Y X M v Q X V 0 b 1 J l b W 9 2 Z W R D b 2 x 1 b W 5 z M S 5 7 Q 2 9 t c G H D s c O t Y S w y f S Z x d W 9 0 O y w m c X V v d D t T Z W N 0 a W 9 u M S 9 z Z W J h c y 9 B d X R v U m V t b 3 Z l Z E N v b H V t b n M x L n t F T U l T I E l E L D N 9 J n F 1 b 3 Q 7 L C Z x d W 9 0 O 1 N l Y 3 R p b 2 4 x L 3 N l Y m F z L 0 F 1 d G 9 S Z W 1 v d m V k Q 2 9 s d W 1 u c z E u e 1 N l Y 3 R v c i A o T k F J Q 1 M p L D R 9 J n F 1 b 3 Q 7 L C Z x d W 9 0 O 1 N l Y 3 R p b 2 4 x L 3 N l Y m F z L 0 F 1 d G 9 S Z W 1 v d m V k Q 2 9 s d W 1 u c z E u e 0 l u Z H V z d H J 5 I C h F T U l T I E l u Z H V z d H J p Z X M p L D V 9 J n F 1 b 3 Q 7 L C Z x d W 9 0 O 1 N l Y 3 R p b 2 4 x L 3 N l Y m F z L 0 F 1 d G 9 S Z W 1 v d m V k Q 2 9 s d W 1 u c z E u e 1 R v d G F s I E l u Z 3 J l c 2 8 g T 3 B l c m F 0 a X Z v L D Z 9 J n F 1 b 3 Q 7 L C Z x d W 9 0 O 1 N l Y 3 R p b 2 4 x L 3 N l Y m F z L 0 F 1 d G 9 S Z W 1 v d m V k Q 2 9 s d W 1 u c z E u e 0 9 w Z X J h d G l u Z y B w c m 9 m a X Q g K E V C S V Q p L D d 9 J n F 1 b 3 Q 7 L C Z x d W 9 0 O 1 N l Y 3 R p b 2 4 x L 3 N l Y m F z L 0 F 1 d G 9 S Z W 1 v d m V k Q 2 9 s d W 1 u c z E u e 0 Z p c 2 N h b C B Z Z W F y L D h 9 J n F 1 b 3 Q 7 L C Z x d W 9 0 O 1 N l Y 3 R p b 2 4 x L 3 N l Y m F z L 0 F 1 d G 9 S Z W 1 v d m V k Q 2 9 s d W 1 u c z E u e 0 F 1 Z G l 0 Y W R v L D l 9 J n F 1 b 3 Q 7 L C Z x d W 9 0 O 1 N l Y 3 R p b 2 4 x L 3 N l Y m F z L 0 F 1 d G 9 S Z W 1 v d m V k Q 2 9 s d W 1 u c z E u e 0 N v b n N v b G l k Y W R v L D E w f S Z x d W 9 0 O y w m c X V v d D t T Z W N 0 a W 9 u M S 9 z Z W J h c y 9 B d X R v U m V t b 3 Z l Z E N v b H V t b n M x L n t G d W V u d G U s M T F 9 J n F 1 b 3 Q 7 L C Z x d W 9 0 O 1 N l Y 3 R p b 2 4 x L 3 N l Y m F z L 0 F 1 d G 9 S Z W 1 v d m V k Q 2 9 s d W 1 u c z E u e 0 N s d X N 0 Z X I s M T J 9 J n F 1 b 3 Q 7 L C Z x d W 9 0 O 1 N l Y 3 R p b 2 4 x L 3 N l Y m F z L 0 F 1 d G 9 S Z W 1 v d m V k Q 2 9 s d W 1 u c z E u e 0 N 1 c 3 R v b W V y L D E z f S Z x d W 9 0 O y w m c X V v d D t T Z W N 0 a W 9 u M S 9 z Z W J h c y 9 B d X R v U m V t b 3 Z l Z E N v b H V t b n M x L n t O Y W 1 l L D E 0 f S Z x d W 9 0 O y w m c X V v d D t T Z W N 0 a W 9 u M S 9 z Z W J h c y 9 B d X R v U m V t b 3 Z l Z E N v b H V t b n M x L n t F d G F w Y S B k Z W w g R W 1 i d W R v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c 2 V i Y X M v Q X V 0 b 1 J l b W 9 2 Z W R D b 2 x 1 b W 5 z M S 5 7 T n V t L D B 9 J n F 1 b 3 Q 7 L C Z x d W 9 0 O 1 N l Y 3 R p b 2 4 x L 3 N l Y m F z L 0 F 1 d G 9 S Z W 1 v d m V k Q 2 9 s d W 1 u c z E u e 1 B h w 6 1 z L D F 9 J n F 1 b 3 Q 7 L C Z x d W 9 0 O 1 N l Y 3 R p b 2 4 x L 3 N l Y m F z L 0 F 1 d G 9 S Z W 1 v d m V k Q 2 9 s d W 1 u c z E u e 0 N v b X B h w 7 H D r W E s M n 0 m c X V v d D s s J n F 1 b 3 Q 7 U 2 V j d G l v b j E v c 2 V i Y X M v Q X V 0 b 1 J l b W 9 2 Z W R D b 2 x 1 b W 5 z M S 5 7 R U 1 J U y B J R C w z f S Z x d W 9 0 O y w m c X V v d D t T Z W N 0 a W 9 u M S 9 z Z W J h c y 9 B d X R v U m V t b 3 Z l Z E N v b H V t b n M x L n t T Z W N 0 b 3 I g K E 5 B S U N T K S w 0 f S Z x d W 9 0 O y w m c X V v d D t T Z W N 0 a W 9 u M S 9 z Z W J h c y 9 B d X R v U m V t b 3 Z l Z E N v b H V t b n M x L n t J b m R 1 c 3 R y e S A o R U 1 J U y B J b m R 1 c 3 R y a W V z K S w 1 f S Z x d W 9 0 O y w m c X V v d D t T Z W N 0 a W 9 u M S 9 z Z W J h c y 9 B d X R v U m V t b 3 Z l Z E N v b H V t b n M x L n t U b 3 R h b C B J b m d y Z X N v I E 9 w Z X J h d G l 2 b y w 2 f S Z x d W 9 0 O y w m c X V v d D t T Z W N 0 a W 9 u M S 9 z Z W J h c y 9 B d X R v U m V t b 3 Z l Z E N v b H V t b n M x L n t P c G V y Y X R p b m c g c H J v Z m l 0 I C h F Q k l U K S w 3 f S Z x d W 9 0 O y w m c X V v d D t T Z W N 0 a W 9 u M S 9 z Z W J h c y 9 B d X R v U m V t b 3 Z l Z E N v b H V t b n M x L n t G a X N j Y W w g W W V h c i w 4 f S Z x d W 9 0 O y w m c X V v d D t T Z W N 0 a W 9 u M S 9 z Z W J h c y 9 B d X R v U m V t b 3 Z l Z E N v b H V t b n M x L n t B d W R p d G F k b y w 5 f S Z x d W 9 0 O y w m c X V v d D t T Z W N 0 a W 9 u M S 9 z Z W J h c y 9 B d X R v U m V t b 3 Z l Z E N v b H V t b n M x L n t D b 2 5 z b 2 x p Z G F k b y w x M H 0 m c X V v d D s s J n F 1 b 3 Q 7 U 2 V j d G l v b j E v c 2 V i Y X M v Q X V 0 b 1 J l b W 9 2 Z W R D b 2 x 1 b W 5 z M S 5 7 R n V l b n R l L D E x f S Z x d W 9 0 O y w m c X V v d D t T Z W N 0 a W 9 u M S 9 z Z W J h c y 9 B d X R v U m V t b 3 Z l Z E N v b H V t b n M x L n t D b H V z d G V y L D E y f S Z x d W 9 0 O y w m c X V v d D t T Z W N 0 a W 9 u M S 9 z Z W J h c y 9 B d X R v U m V t b 3 Z l Z E N v b H V t b n M x L n t D d X N 0 b 2 1 l c i w x M 3 0 m c X V v d D s s J n F 1 b 3 Q 7 U 2 V j d G l v b j E v c 2 V i Y X M v Q X V 0 b 1 J l b W 9 2 Z W R D b 2 x 1 b W 5 z M S 5 7 T m F t Z S w x N H 0 m c X V v d D s s J n F 1 b 3 Q 7 U 2 V j d G l v b j E v c 2 V i Y X M v Q X V 0 b 1 J l b W 9 2 Z W R D b 2 x 1 b W 5 z M S 5 7 R X R h c G E g Z G V s I E V t Y n V k b y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Y m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Y m F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Y m F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W h N 7 h c z O R L O Q P U G b 5 H M 5 A A A A A A I A A A A A A B B m A A A A A Q A A I A A A A E T x w x r L R 5 U A Q H J J z 3 3 K j 6 R G / Y i k B y L X Y a E Y 2 U K B L l Z 4 A A A A A A 6 A A A A A A g A A I A A A A H i W C + J J K Z d m l H 6 m B B 3 0 w F e T u + q o r O 3 D H V Y P h 5 T h j d d 0 U A A A A C L 9 4 V 9 n e K M O 6 2 + Y s T 7 B R 0 S 5 i B / + l W U b V t 0 V 8 d l o U F r O d K G d c y M W 8 g 4 8 x d Q 7 t W 6 0 N C s T b + / 6 V 8 P 4 b V b 3 y 2 p s O M R O g 2 G g J 2 2 f s 8 b v 0 R D p 4 e x x Q A A A A D z M S a E p J v 6 i M h F g 0 z f C 2 f p c X H N Y o R D l g J 6 k s i 9 M t 4 f M 0 L M B m w A e z Y e U I Z G U W 7 4 p s 0 6 J T b x n T K z Z b 6 i V p 9 I C 4 O s = < / D a t a M a s h u p > 
</file>

<file path=customXml/itemProps1.xml><?xml version="1.0" encoding="utf-8"?>
<ds:datastoreItem xmlns:ds="http://schemas.openxmlformats.org/officeDocument/2006/customXml" ds:itemID="{0A9A5491-C892-448C-8BB2-E375875BCE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Todos</vt:lpstr>
      <vt:lpstr>JorgeDavid</vt:lpstr>
      <vt:lpstr>Alfonso</vt:lpstr>
      <vt:lpstr>Alfonso_no_cluster</vt:lpstr>
      <vt:lpstr>Sebastian_</vt:lpstr>
      <vt:lpstr>ALL</vt:lpstr>
      <vt:lpstr>Cluster vs Etapa</vt:lpstr>
      <vt:lpstr>Sector-table </vt:lpstr>
      <vt:lpstr>sector vs stage</vt:lpstr>
      <vt:lpstr>secto vs cluster</vt:lpstr>
      <vt:lpstr>Clusters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Collantes</dc:creator>
  <cp:keywords/>
  <dc:description/>
  <cp:lastModifiedBy>Andres Menco</cp:lastModifiedBy>
  <cp:revision/>
  <dcterms:created xsi:type="dcterms:W3CDTF">2025-09-08T18:27:35Z</dcterms:created>
  <dcterms:modified xsi:type="dcterms:W3CDTF">2025-09-12T20:06:10Z</dcterms:modified>
  <cp:category/>
  <cp:contentStatus/>
</cp:coreProperties>
</file>