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AA247E5B-0990-4114-AF3E-0672C1A66D52}" xr6:coauthVersionLast="47" xr6:coauthVersionMax="47" xr10:uidLastSave="{00000000-0000-0000-0000-000000000000}"/>
  <bookViews>
    <workbookView xWindow="-108" yWindow="-108" windowWidth="23256" windowHeight="12576" activeTab="1" xr2:uid="{A8A7740C-0898-4448-97A5-0E4FE4EB0C5A}"/>
  </bookViews>
  <sheets>
    <sheet name="Table 1" sheetId="1" r:id="rId1"/>
    <sheet name="Table 2" sheetId="3" r:id="rId2"/>
    <sheet name="Stratigraph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" i="1" l="1"/>
</calcChain>
</file>

<file path=xl/sharedStrings.xml><?xml version="1.0" encoding="utf-8"?>
<sst xmlns="http://schemas.openxmlformats.org/spreadsheetml/2006/main" count="1007" uniqueCount="320">
  <si>
    <t>SG</t>
  </si>
  <si>
    <t>FM</t>
  </si>
  <si>
    <t>MBR</t>
  </si>
  <si>
    <t>Lithology</t>
  </si>
  <si>
    <t>TOC</t>
  </si>
  <si>
    <t>N</t>
  </si>
  <si>
    <t>SCH</t>
  </si>
  <si>
    <t>NOM</t>
  </si>
  <si>
    <t>Pelmicrite</t>
  </si>
  <si>
    <t>Micrite</t>
  </si>
  <si>
    <t>Sparite</t>
  </si>
  <si>
    <t>URU</t>
  </si>
  <si>
    <t>SPI</t>
  </si>
  <si>
    <t>Massivelms.</t>
  </si>
  <si>
    <t>Micsparite</t>
  </si>
  <si>
    <t>KUI</t>
  </si>
  <si>
    <t>ZAR</t>
  </si>
  <si>
    <t>Micspartie</t>
  </si>
  <si>
    <t>Biomicrile</t>
  </si>
  <si>
    <t>DAB</t>
  </si>
  <si>
    <t>MAR</t>
  </si>
  <si>
    <t>W</t>
  </si>
  <si>
    <t>BUS</t>
  </si>
  <si>
    <t>OKA</t>
  </si>
  <si>
    <t>LAF</t>
  </si>
  <si>
    <t>BIL</t>
  </si>
  <si>
    <t>COU</t>
  </si>
  <si>
    <t>SIM</t>
  </si>
  <si>
    <t>CON</t>
  </si>
  <si>
    <t>GOB</t>
  </si>
  <si>
    <t>O</t>
  </si>
  <si>
    <t>TSU</t>
  </si>
  <si>
    <t>T8</t>
  </si>
  <si>
    <t>T7</t>
  </si>
  <si>
    <t>AB50261</t>
  </si>
  <si>
    <t>T6</t>
  </si>
  <si>
    <t>T5</t>
  </si>
  <si>
    <t>ELA</t>
  </si>
  <si>
    <t>T4</t>
  </si>
  <si>
    <t>T3</t>
  </si>
  <si>
    <t>MAI</t>
  </si>
  <si>
    <t>T2</t>
  </si>
  <si>
    <t>AUR</t>
  </si>
  <si>
    <t>GAU</t>
  </si>
  <si>
    <t>ABE</t>
  </si>
  <si>
    <t>BER</t>
  </si>
  <si>
    <t>G</t>
  </si>
  <si>
    <t>Shale</t>
  </si>
  <si>
    <t>M</t>
  </si>
  <si>
    <t>Siltstone</t>
  </si>
  <si>
    <t>OVA</t>
  </si>
  <si>
    <t>GR</t>
  </si>
  <si>
    <t>%Carb</t>
  </si>
  <si>
    <t>(mgC/g)</t>
  </si>
  <si>
    <t>SN67</t>
  </si>
  <si>
    <t>Silicifiedlms.</t>
  </si>
  <si>
    <t>SN72</t>
  </si>
  <si>
    <t>SN75</t>
  </si>
  <si>
    <t>SN77</t>
  </si>
  <si>
    <t>Sparmicrite</t>
  </si>
  <si>
    <t>SN78</t>
  </si>
  <si>
    <t>SN80</t>
  </si>
  <si>
    <t>SN81</t>
  </si>
  <si>
    <t>SS16</t>
  </si>
  <si>
    <t>SS17</t>
  </si>
  <si>
    <t>Laminatedlms.</t>
  </si>
  <si>
    <t>SS18</t>
  </si>
  <si>
    <t>SH12</t>
  </si>
  <si>
    <t>HUN</t>
  </si>
  <si>
    <t>SH13</t>
  </si>
  <si>
    <t>SH14</t>
  </si>
  <si>
    <t>SH15</t>
  </si>
  <si>
    <t>SH33</t>
  </si>
  <si>
    <t>Ooliticlms.</t>
  </si>
  <si>
    <t>SH36</t>
  </si>
  <si>
    <t>SH39</t>
  </si>
  <si>
    <t>Mottledlms.</t>
  </si>
  <si>
    <t>SH41</t>
  </si>
  <si>
    <t>SH43</t>
  </si>
  <si>
    <t>SH46</t>
  </si>
  <si>
    <t>SH48</t>
  </si>
  <si>
    <t>SH49</t>
  </si>
  <si>
    <t>SH51</t>
  </si>
  <si>
    <t>Biosparmicrite</t>
  </si>
  <si>
    <t>SH54</t>
  </si>
  <si>
    <t>SH56</t>
  </si>
  <si>
    <t>SH57</t>
  </si>
  <si>
    <t>Oomicrite</t>
  </si>
  <si>
    <t>KS142</t>
  </si>
  <si>
    <t>KS145</t>
  </si>
  <si>
    <t>KMO5</t>
  </si>
  <si>
    <t>MOO</t>
  </si>
  <si>
    <t>KMO6</t>
  </si>
  <si>
    <t>KMO8</t>
  </si>
  <si>
    <t>KMO92</t>
  </si>
  <si>
    <t>KMO93</t>
  </si>
  <si>
    <t>KMO94</t>
  </si>
  <si>
    <t>KMO95</t>
  </si>
  <si>
    <t>Oosparmicrite</t>
  </si>
  <si>
    <t>KMO115</t>
  </si>
  <si>
    <t>KMO116</t>
  </si>
  <si>
    <t>KMO117</t>
  </si>
  <si>
    <t>KMO118</t>
  </si>
  <si>
    <t>KHI24</t>
  </si>
  <si>
    <t>HOO</t>
  </si>
  <si>
    <t>KHI25</t>
  </si>
  <si>
    <t>KMO114</t>
  </si>
  <si>
    <t>OMK</t>
  </si>
  <si>
    <t>Oomicsparite</t>
  </si>
  <si>
    <t>KO119</t>
  </si>
  <si>
    <t>KO138</t>
  </si>
  <si>
    <t>KO139</t>
  </si>
  <si>
    <t>KO140</t>
  </si>
  <si>
    <t>KO141</t>
  </si>
  <si>
    <t>KM1</t>
  </si>
  <si>
    <t>Algallaminite</t>
  </si>
  <si>
    <t>KM2</t>
  </si>
  <si>
    <t>KM3</t>
  </si>
  <si>
    <t>KM4</t>
  </si>
  <si>
    <t>KMl11</t>
  </si>
  <si>
    <t>KM113</t>
  </si>
  <si>
    <t>Stromatolite</t>
  </si>
  <si>
    <t>Impurelms.</t>
  </si>
  <si>
    <t>lms./Cong.</t>
  </si>
  <si>
    <t>ImpureIres.</t>
  </si>
  <si>
    <t>LaminatedIres.</t>
  </si>
  <si>
    <t>AP39436</t>
  </si>
  <si>
    <t>HUT</t>
  </si>
  <si>
    <t>Dolosparmicrite</t>
  </si>
  <si>
    <t>Dolomicrite</t>
  </si>
  <si>
    <t>KO4238</t>
  </si>
  <si>
    <t>KO4276</t>
  </si>
  <si>
    <t>OVI8A615</t>
  </si>
  <si>
    <t>AB50257.5</t>
  </si>
  <si>
    <t>AB50260</t>
  </si>
  <si>
    <t>Dolomicnte</t>
  </si>
  <si>
    <t>AB50263</t>
  </si>
  <si>
    <t>Dolomicrlte</t>
  </si>
  <si>
    <t>AB50309</t>
  </si>
  <si>
    <t>AB50320</t>
  </si>
  <si>
    <t>Algallammite</t>
  </si>
  <si>
    <t>AB50438</t>
  </si>
  <si>
    <t>AB50513</t>
  </si>
  <si>
    <t>AB50602</t>
  </si>
  <si>
    <t>AB50699</t>
  </si>
  <si>
    <t>Dolopelmicrite</t>
  </si>
  <si>
    <t>AB50767</t>
  </si>
  <si>
    <t>AB50898</t>
  </si>
  <si>
    <t>NH553</t>
  </si>
  <si>
    <t>EH1</t>
  </si>
  <si>
    <t>Dolosparmlcrite</t>
  </si>
  <si>
    <t>EH2</t>
  </si>
  <si>
    <t>EH3</t>
  </si>
  <si>
    <t>EH4</t>
  </si>
  <si>
    <t>EH8</t>
  </si>
  <si>
    <t>EH9</t>
  </si>
  <si>
    <t>KHI70</t>
  </si>
  <si>
    <t>Foldolomicrite</t>
  </si>
  <si>
    <t>KHI173</t>
  </si>
  <si>
    <t>Fol.dolomicrite</t>
  </si>
  <si>
    <t>KHI207</t>
  </si>
  <si>
    <t>KHI255</t>
  </si>
  <si>
    <t>KHI292</t>
  </si>
  <si>
    <t>KHI377</t>
  </si>
  <si>
    <t>KHI436</t>
  </si>
  <si>
    <t>KH1446</t>
  </si>
  <si>
    <t>NH6117</t>
  </si>
  <si>
    <t>Brec.dolomicrite</t>
  </si>
  <si>
    <t>KH1455</t>
  </si>
  <si>
    <t>KHI531</t>
  </si>
  <si>
    <t>HB3132</t>
  </si>
  <si>
    <t>HB3154</t>
  </si>
  <si>
    <t>HU62033</t>
  </si>
  <si>
    <t>NUM</t>
  </si>
  <si>
    <t>HU62034</t>
  </si>
  <si>
    <t>Chertylms.</t>
  </si>
  <si>
    <t>MV453</t>
  </si>
  <si>
    <t>MV458</t>
  </si>
  <si>
    <t>Fol.Dolomicrite</t>
  </si>
  <si>
    <t>MV635</t>
  </si>
  <si>
    <t>HEL</t>
  </si>
  <si>
    <t>Fol.limestone</t>
  </si>
  <si>
    <t>MV773</t>
  </si>
  <si>
    <t>MV490</t>
  </si>
  <si>
    <t>MV365</t>
  </si>
  <si>
    <t>Limestone</t>
  </si>
  <si>
    <t>MV364</t>
  </si>
  <si>
    <t>Dolosparite</t>
  </si>
  <si>
    <t>MV900</t>
  </si>
  <si>
    <t>GRO</t>
  </si>
  <si>
    <t>AP39310</t>
  </si>
  <si>
    <t>TSH</t>
  </si>
  <si>
    <t>AP39390</t>
  </si>
  <si>
    <t>KO4187</t>
  </si>
  <si>
    <t>KO4232</t>
  </si>
  <si>
    <t>OVST2106</t>
  </si>
  <si>
    <t>OVST2123</t>
  </si>
  <si>
    <t>Siltylms.</t>
  </si>
  <si>
    <t>OVST2125</t>
  </si>
  <si>
    <t>OVST2154</t>
  </si>
  <si>
    <t>OVST2992</t>
  </si>
  <si>
    <t>OVST2994</t>
  </si>
  <si>
    <t>OVST2998</t>
  </si>
  <si>
    <t>Quartzite</t>
  </si>
  <si>
    <t>OVST3015</t>
  </si>
  <si>
    <t>OVST3298</t>
  </si>
  <si>
    <t>OVST3299</t>
  </si>
  <si>
    <t>OVST3884</t>
  </si>
  <si>
    <t>OVST3887</t>
  </si>
  <si>
    <t>OVST3924</t>
  </si>
  <si>
    <t>OVST3928</t>
  </si>
  <si>
    <t>OVST4224</t>
  </si>
  <si>
    <t>OVST4226</t>
  </si>
  <si>
    <t>OVST4227</t>
  </si>
  <si>
    <t>OVST4234</t>
  </si>
  <si>
    <t>OVST4556</t>
  </si>
  <si>
    <t>OVST4557</t>
  </si>
  <si>
    <t>OVST4560</t>
  </si>
  <si>
    <t>Sandstone</t>
  </si>
  <si>
    <t>OVST4582</t>
  </si>
  <si>
    <t>Sample</t>
  </si>
  <si>
    <t xml:space="preserve">d13Ccarb </t>
  </si>
  <si>
    <t>WR</t>
  </si>
  <si>
    <t>WR (‰ PDB)</t>
  </si>
  <si>
    <t>NLM</t>
  </si>
  <si>
    <t>NLM (‰ PDB)</t>
  </si>
  <si>
    <t>d18O</t>
  </si>
  <si>
    <t>(‰ PDB)</t>
  </si>
  <si>
    <t>whole rock</t>
  </si>
  <si>
    <t>Group</t>
  </si>
  <si>
    <t>Subgroup</t>
  </si>
  <si>
    <t>Formation</t>
  </si>
  <si>
    <t>Member</t>
  </si>
  <si>
    <t>nonluminescent microspar</t>
  </si>
  <si>
    <t>Nama</t>
  </si>
  <si>
    <t>Witvlei</t>
  </si>
  <si>
    <t>Gariep</t>
  </si>
  <si>
    <t>Schwartzrand</t>
  </si>
  <si>
    <t>Kuibis</t>
  </si>
  <si>
    <t>Nomtsas</t>
  </si>
  <si>
    <t>Urusis</t>
  </si>
  <si>
    <t>Zaris</t>
  </si>
  <si>
    <t>Dabis</t>
  </si>
  <si>
    <t>Mulden</t>
  </si>
  <si>
    <t>Otavi</t>
  </si>
  <si>
    <t>Buschmannsklippe</t>
  </si>
  <si>
    <t>Court</t>
  </si>
  <si>
    <t>Tsumeb</t>
  </si>
  <si>
    <t>Abenab</t>
  </si>
  <si>
    <t>Huns</t>
  </si>
  <si>
    <t>Mooifontein</t>
  </si>
  <si>
    <t>Hoogland</t>
  </si>
  <si>
    <t>Omkyk</t>
  </si>
  <si>
    <t>Mara</t>
  </si>
  <si>
    <t>Ovamboland</t>
  </si>
  <si>
    <t>Tshudi</t>
  </si>
  <si>
    <t>Huttenberg</t>
  </si>
  <si>
    <t>Elandshoek</t>
  </si>
  <si>
    <t>Maieberg</t>
  </si>
  <si>
    <t>Auros</t>
  </si>
  <si>
    <t>Gauss</t>
  </si>
  <si>
    <t>Spitskop</t>
  </si>
  <si>
    <t>Nasep</t>
  </si>
  <si>
    <t>Feldschuhhorn</t>
  </si>
  <si>
    <t>HOL</t>
  </si>
  <si>
    <t>Numees</t>
  </si>
  <si>
    <t>Helskloof</t>
  </si>
  <si>
    <t>Hilda</t>
  </si>
  <si>
    <t>Grootderm</t>
  </si>
  <si>
    <t>TAH</t>
  </si>
  <si>
    <t>Okambara</t>
  </si>
  <si>
    <t>La Fraque</t>
  </si>
  <si>
    <t>Bildah</t>
  </si>
  <si>
    <t>Simmenau</t>
  </si>
  <si>
    <t>Constance</t>
  </si>
  <si>
    <t>Gobabis</t>
  </si>
  <si>
    <t>Tahiti</t>
  </si>
  <si>
    <t>Berk Aukas</t>
  </si>
  <si>
    <t>KEY</t>
  </si>
  <si>
    <t>Spitskop Member, Urusis Formation, Schwartzrand Subgroup, Nama Group</t>
  </si>
  <si>
    <t>Huns Member, Urusis Formation, Schwartzrand Subgroup, Nama Group</t>
  </si>
  <si>
    <t>Mooifontein Member, Zaris Formation, Kuibis Subgroup, Nama Group</t>
  </si>
  <si>
    <t>Hoogland Member, Zaris Formation, Kuibis Subgroup, Nama Group</t>
  </si>
  <si>
    <t>Omkyk Member, Zaris Formation, Kuibis Subgroup, Nama Group</t>
  </si>
  <si>
    <t>Mara Member, Dabis Formation, Kuibis Subgroup, Nama Group</t>
  </si>
  <si>
    <t>Nomtsas Formation, Schwartzrand Subgroup, Nama Group</t>
  </si>
  <si>
    <t>Zaris Formation, Kuibis Subgroup, Nama Group</t>
  </si>
  <si>
    <t>Okambara Member, Buschmannsklippe Formation, Witvlei Group</t>
  </si>
  <si>
    <t>La Fraque Member, Buschmannsklippe Formation, Witvlei Group</t>
  </si>
  <si>
    <t>Bildah Member, Buschmannsklippe Formation, Witvlei Group</t>
  </si>
  <si>
    <t>Simmenau Member, Court Formation, Witvlei Group</t>
  </si>
  <si>
    <t>Constance Member, Court Formation, Witvlei Group</t>
  </si>
  <si>
    <t>Gobabis Member, Court Formation, Witvlei Group</t>
  </si>
  <si>
    <t>Huttenberg Formation, Tsumeb Subgroup, Otavi Group</t>
  </si>
  <si>
    <t>Elandshoek Formation, Tsumeb Subgroup, Otavi Group</t>
  </si>
  <si>
    <t>Maieberg Formation, Tsumeb Subgroup, Otavi Group</t>
  </si>
  <si>
    <t>Auros Formation, Tsumeb Subgroup, Otavi Group</t>
  </si>
  <si>
    <t>Gauss Formation, Tsumeb Subgroup, Otavi Group</t>
  </si>
  <si>
    <t>Gauss Formation, Abenab Subgroup, Otavi Group</t>
  </si>
  <si>
    <t>Berk Aukas Formation, Abenab Subgroup, Otavi Group</t>
  </si>
  <si>
    <t>Numees Formation, Gariep Group</t>
  </si>
  <si>
    <t>Helskloof Formation, Gariep Group</t>
  </si>
  <si>
    <t>Grootderm Formation, Gariep Group</t>
  </si>
  <si>
    <t>Tshudi Formation, Mulden Group</t>
  </si>
  <si>
    <t>Ovamboland Formation, Mulden Group</t>
  </si>
  <si>
    <t>Name</t>
  </si>
  <si>
    <t>d13Corg TOC</t>
  </si>
  <si>
    <t>N (%)</t>
  </si>
  <si>
    <t>C (%)</t>
  </si>
  <si>
    <t>H (%)</t>
  </si>
  <si>
    <t>N/C</t>
  </si>
  <si>
    <t>H/C</t>
  </si>
  <si>
    <t>d13C PDB (‰) kerogen</t>
  </si>
  <si>
    <t>Error (95% conf.)</t>
  </si>
  <si>
    <t>MV 355</t>
  </si>
  <si>
    <t>MV 364</t>
  </si>
  <si>
    <t>MV 453</t>
  </si>
  <si>
    <t>MV 458</t>
  </si>
  <si>
    <t>MV 490</t>
  </si>
  <si>
    <t>MV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</si>
</sst>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67F6-DE60-49AF-BB24-64F4CFD9E511}">
  <dimension ref="A1:R144"/>
  <sheetViews>
    <sheetView workbookViewId="0">
      <pane ySplit="2" topLeftCell="A103" activePane="bottomLeft" state="frozen"/>
      <selection pane="bottomLeft" activeCell="G115" sqref="G114:H115"/>
    </sheetView>
  </sheetViews>
  <sheetFormatPr defaultRowHeight="14.4" x14ac:dyDescent="0.3"/>
  <cols>
    <col min="8" max="8" width="14.6640625" bestFit="1" customWidth="1"/>
    <col min="10" max="10" width="11.33203125" bestFit="1" customWidth="1"/>
    <col min="11" max="11" width="12.33203125" bestFit="1" customWidth="1"/>
    <col min="12" max="12" width="11.33203125" bestFit="1" customWidth="1"/>
    <col min="13" max="13" width="12.33203125" bestFit="1" customWidth="1"/>
    <col min="15" max="15" width="11.88671875" bestFit="1" customWidth="1"/>
    <col min="20" max="20" width="12" bestFit="1" customWidth="1"/>
  </cols>
  <sheetData>
    <row r="1" spans="1:18" x14ac:dyDescent="0.3">
      <c r="A1" t="s">
        <v>278</v>
      </c>
      <c r="B1" t="s">
        <v>220</v>
      </c>
      <c r="C1" t="s">
        <v>51</v>
      </c>
      <c r="D1" t="s">
        <v>0</v>
      </c>
      <c r="E1" t="s">
        <v>1</v>
      </c>
      <c r="F1" t="s">
        <v>2</v>
      </c>
      <c r="G1" s="1" t="s">
        <v>305</v>
      </c>
      <c r="H1" s="1" t="s">
        <v>3</v>
      </c>
      <c r="I1" t="s">
        <v>52</v>
      </c>
      <c r="J1" s="1" t="s">
        <v>221</v>
      </c>
      <c r="K1" t="s">
        <v>221</v>
      </c>
      <c r="L1" t="s">
        <v>226</v>
      </c>
      <c r="M1" t="s">
        <v>226</v>
      </c>
      <c r="N1" s="1" t="s">
        <v>4</v>
      </c>
      <c r="O1" s="1" t="s">
        <v>306</v>
      </c>
    </row>
    <row r="2" spans="1:18" x14ac:dyDescent="0.3">
      <c r="J2" t="s">
        <v>223</v>
      </c>
      <c r="K2" t="s">
        <v>225</v>
      </c>
      <c r="L2" t="s">
        <v>223</v>
      </c>
      <c r="M2" t="s">
        <v>225</v>
      </c>
      <c r="N2" s="2" t="s">
        <v>53</v>
      </c>
      <c r="O2" t="s">
        <v>227</v>
      </c>
    </row>
    <row r="3" spans="1:18" x14ac:dyDescent="0.3">
      <c r="A3">
        <v>15876</v>
      </c>
      <c r="B3" t="s">
        <v>54</v>
      </c>
      <c r="C3" t="s">
        <v>5</v>
      </c>
      <c r="D3" t="s">
        <v>6</v>
      </c>
      <c r="E3" t="s">
        <v>7</v>
      </c>
      <c r="G3" t="s">
        <v>285</v>
      </c>
      <c r="H3" t="s">
        <v>55</v>
      </c>
      <c r="I3">
        <v>81</v>
      </c>
      <c r="J3">
        <v>-5.71</v>
      </c>
      <c r="K3">
        <v>-3.59</v>
      </c>
      <c r="L3">
        <v>-2.52</v>
      </c>
      <c r="M3">
        <v>0.49</v>
      </c>
      <c r="N3">
        <v>0.34</v>
      </c>
      <c r="O3">
        <v>-22.03</v>
      </c>
      <c r="Q3" t="s">
        <v>224</v>
      </c>
      <c r="R3" t="s">
        <v>233</v>
      </c>
    </row>
    <row r="4" spans="1:18" x14ac:dyDescent="0.3">
      <c r="A4">
        <v>15877</v>
      </c>
      <c r="B4" t="s">
        <v>56</v>
      </c>
      <c r="C4" t="s">
        <v>5</v>
      </c>
      <c r="D4" t="s">
        <v>6</v>
      </c>
      <c r="E4" t="s">
        <v>7</v>
      </c>
      <c r="G4" t="s">
        <v>285</v>
      </c>
      <c r="H4" t="s">
        <v>8</v>
      </c>
      <c r="I4">
        <v>47.3</v>
      </c>
      <c r="J4">
        <v>2.4</v>
      </c>
      <c r="K4">
        <v>2.0499999999999998</v>
      </c>
      <c r="L4">
        <v>-8.67</v>
      </c>
      <c r="M4">
        <v>-8.2899999999999991</v>
      </c>
      <c r="N4">
        <v>0.05</v>
      </c>
      <c r="O4">
        <v>-23.82</v>
      </c>
      <c r="Q4" t="s">
        <v>222</v>
      </c>
      <c r="R4" t="s">
        <v>228</v>
      </c>
    </row>
    <row r="5" spans="1:18" x14ac:dyDescent="0.3">
      <c r="A5">
        <v>15878</v>
      </c>
      <c r="B5" t="s">
        <v>57</v>
      </c>
      <c r="C5" t="s">
        <v>5</v>
      </c>
      <c r="D5" t="s">
        <v>6</v>
      </c>
      <c r="E5" t="s">
        <v>7</v>
      </c>
      <c r="G5" t="s">
        <v>285</v>
      </c>
      <c r="H5" t="s">
        <v>9</v>
      </c>
      <c r="I5">
        <v>84.9</v>
      </c>
      <c r="J5">
        <v>1.8</v>
      </c>
      <c r="K5">
        <v>1.9</v>
      </c>
      <c r="L5">
        <v>-9.36</v>
      </c>
      <c r="M5">
        <v>-9.42</v>
      </c>
      <c r="N5">
        <v>0.09</v>
      </c>
      <c r="O5">
        <v>-25.3</v>
      </c>
    </row>
    <row r="6" spans="1:18" x14ac:dyDescent="0.3">
      <c r="A6">
        <v>15879</v>
      </c>
      <c r="B6" t="s">
        <v>58</v>
      </c>
      <c r="C6" t="s">
        <v>5</v>
      </c>
      <c r="D6" t="s">
        <v>6</v>
      </c>
      <c r="E6" t="s">
        <v>7</v>
      </c>
      <c r="G6" t="s">
        <v>285</v>
      </c>
      <c r="H6" t="s">
        <v>59</v>
      </c>
      <c r="I6">
        <v>89.5</v>
      </c>
      <c r="J6">
        <v>1.1100000000000001</v>
      </c>
      <c r="K6">
        <v>1.35</v>
      </c>
      <c r="L6">
        <v>-11.15</v>
      </c>
      <c r="M6">
        <v>-11.19</v>
      </c>
      <c r="N6">
        <v>0.04</v>
      </c>
      <c r="O6">
        <v>-21.88</v>
      </c>
    </row>
    <row r="7" spans="1:18" x14ac:dyDescent="0.3">
      <c r="A7">
        <v>15880</v>
      </c>
      <c r="B7" t="s">
        <v>60</v>
      </c>
      <c r="C7" t="s">
        <v>5</v>
      </c>
      <c r="D7" t="s">
        <v>6</v>
      </c>
      <c r="E7" t="s">
        <v>7</v>
      </c>
      <c r="G7" t="s">
        <v>285</v>
      </c>
      <c r="H7" t="s">
        <v>10</v>
      </c>
      <c r="I7">
        <v>91.2</v>
      </c>
      <c r="J7">
        <v>1.08</v>
      </c>
      <c r="K7">
        <v>0.56999999999999995</v>
      </c>
      <c r="L7">
        <v>-11.08</v>
      </c>
      <c r="M7">
        <v>-7.29</v>
      </c>
      <c r="N7">
        <v>0.09</v>
      </c>
      <c r="O7">
        <v>-24.31</v>
      </c>
    </row>
    <row r="8" spans="1:18" x14ac:dyDescent="0.3">
      <c r="A8">
        <v>15881</v>
      </c>
      <c r="B8" t="s">
        <v>61</v>
      </c>
      <c r="C8" t="s">
        <v>5</v>
      </c>
      <c r="D8" t="s">
        <v>6</v>
      </c>
      <c r="E8" t="s">
        <v>7</v>
      </c>
      <c r="G8" t="s">
        <v>285</v>
      </c>
      <c r="H8" t="s">
        <v>8</v>
      </c>
      <c r="I8">
        <v>92.5</v>
      </c>
      <c r="J8">
        <v>1.05</v>
      </c>
      <c r="K8">
        <v>1.45</v>
      </c>
      <c r="L8">
        <v>-12.33</v>
      </c>
      <c r="M8">
        <v>-8.1</v>
      </c>
      <c r="N8">
        <v>0.37</v>
      </c>
      <c r="O8">
        <v>-21.4</v>
      </c>
    </row>
    <row r="9" spans="1:18" x14ac:dyDescent="0.3">
      <c r="A9">
        <v>15882</v>
      </c>
      <c r="B9" t="s">
        <v>62</v>
      </c>
      <c r="C9" t="s">
        <v>5</v>
      </c>
      <c r="D9" t="s">
        <v>6</v>
      </c>
      <c r="E9" t="s">
        <v>7</v>
      </c>
      <c r="G9" t="s">
        <v>285</v>
      </c>
      <c r="H9" t="s">
        <v>59</v>
      </c>
      <c r="I9">
        <v>91</v>
      </c>
      <c r="J9">
        <v>1.32</v>
      </c>
      <c r="K9">
        <v>1.55</v>
      </c>
      <c r="L9">
        <v>-10.93</v>
      </c>
      <c r="M9">
        <v>-14.02</v>
      </c>
      <c r="N9">
        <v>0.17</v>
      </c>
      <c r="O9">
        <v>-19.72</v>
      </c>
    </row>
    <row r="10" spans="1:18" x14ac:dyDescent="0.3">
      <c r="A10">
        <v>15883</v>
      </c>
      <c r="B10" t="s">
        <v>63</v>
      </c>
      <c r="C10" t="s">
        <v>5</v>
      </c>
      <c r="D10" t="s">
        <v>6</v>
      </c>
      <c r="E10" t="s">
        <v>11</v>
      </c>
      <c r="F10" t="s">
        <v>12</v>
      </c>
      <c r="G10" t="s">
        <v>279</v>
      </c>
      <c r="H10" t="s">
        <v>59</v>
      </c>
      <c r="I10">
        <v>93.1</v>
      </c>
      <c r="J10">
        <v>0.5</v>
      </c>
      <c r="K10">
        <v>1.38</v>
      </c>
      <c r="L10">
        <v>-11.6</v>
      </c>
      <c r="M10">
        <v>-7.1</v>
      </c>
      <c r="N10">
        <v>0.35</v>
      </c>
      <c r="O10">
        <v>-25.44</v>
      </c>
    </row>
    <row r="11" spans="1:18" x14ac:dyDescent="0.3">
      <c r="A11">
        <v>15884</v>
      </c>
      <c r="B11" t="s">
        <v>64</v>
      </c>
      <c r="C11" t="s">
        <v>5</v>
      </c>
      <c r="D11" t="s">
        <v>6</v>
      </c>
      <c r="E11" t="s">
        <v>11</v>
      </c>
      <c r="F11" t="s">
        <v>12</v>
      </c>
      <c r="G11" t="s">
        <v>279</v>
      </c>
      <c r="H11" t="s">
        <v>65</v>
      </c>
      <c r="I11">
        <v>92</v>
      </c>
      <c r="J11">
        <v>1.73</v>
      </c>
      <c r="K11">
        <v>1.83</v>
      </c>
      <c r="L11">
        <v>-8.06</v>
      </c>
      <c r="M11">
        <v>-6.23</v>
      </c>
      <c r="N11">
        <v>0.43</v>
      </c>
      <c r="O11">
        <v>-25.27</v>
      </c>
    </row>
    <row r="12" spans="1:18" x14ac:dyDescent="0.3">
      <c r="A12">
        <v>15885</v>
      </c>
      <c r="B12" t="s">
        <v>66</v>
      </c>
      <c r="C12" t="s">
        <v>5</v>
      </c>
      <c r="D12" t="s">
        <v>6</v>
      </c>
      <c r="E12" t="s">
        <v>11</v>
      </c>
      <c r="F12" t="s">
        <v>12</v>
      </c>
      <c r="G12" t="s">
        <v>279</v>
      </c>
      <c r="H12" t="s">
        <v>9</v>
      </c>
      <c r="I12">
        <v>93.5</v>
      </c>
      <c r="J12">
        <v>2.1</v>
      </c>
      <c r="K12">
        <v>1.79</v>
      </c>
      <c r="L12">
        <v>-9.7200000000000006</v>
      </c>
      <c r="M12">
        <v>-7.64</v>
      </c>
      <c r="N12">
        <v>0.36</v>
      </c>
      <c r="O12">
        <v>-24.62</v>
      </c>
    </row>
    <row r="13" spans="1:18" x14ac:dyDescent="0.3">
      <c r="A13">
        <v>15886</v>
      </c>
      <c r="B13" t="s">
        <v>67</v>
      </c>
      <c r="C13" t="s">
        <v>5</v>
      </c>
      <c r="D13" t="s">
        <v>6</v>
      </c>
      <c r="E13" t="s">
        <v>11</v>
      </c>
      <c r="F13" t="s">
        <v>68</v>
      </c>
      <c r="G13" t="s">
        <v>280</v>
      </c>
      <c r="H13" t="s">
        <v>65</v>
      </c>
      <c r="I13">
        <v>90.6</v>
      </c>
      <c r="J13">
        <v>0.82</v>
      </c>
      <c r="K13">
        <v>1.32</v>
      </c>
      <c r="L13">
        <v>-14</v>
      </c>
      <c r="M13">
        <v>-6.4</v>
      </c>
      <c r="N13">
        <v>0.32</v>
      </c>
      <c r="O13">
        <v>-25.62</v>
      </c>
    </row>
    <row r="14" spans="1:18" x14ac:dyDescent="0.3">
      <c r="A14">
        <v>15887</v>
      </c>
      <c r="B14" t="s">
        <v>69</v>
      </c>
      <c r="C14" t="s">
        <v>5</v>
      </c>
      <c r="D14" t="s">
        <v>6</v>
      </c>
      <c r="E14" t="s">
        <v>11</v>
      </c>
      <c r="F14" t="s">
        <v>68</v>
      </c>
      <c r="G14" t="s">
        <v>280</v>
      </c>
      <c r="H14" t="s">
        <v>65</v>
      </c>
      <c r="I14">
        <v>93.9</v>
      </c>
      <c r="J14">
        <v>0.99</v>
      </c>
      <c r="K14">
        <v>1.46</v>
      </c>
      <c r="L14">
        <v>-11.93</v>
      </c>
      <c r="M14">
        <v>-8.73</v>
      </c>
      <c r="N14">
        <v>0.46</v>
      </c>
      <c r="O14">
        <v>-27.35</v>
      </c>
    </row>
    <row r="15" spans="1:18" x14ac:dyDescent="0.3">
      <c r="A15">
        <v>15888</v>
      </c>
      <c r="B15" t="s">
        <v>70</v>
      </c>
      <c r="C15" t="s">
        <v>5</v>
      </c>
      <c r="D15" t="s">
        <v>6</v>
      </c>
      <c r="E15" t="s">
        <v>11</v>
      </c>
      <c r="F15" t="s">
        <v>68</v>
      </c>
      <c r="G15" t="s">
        <v>280</v>
      </c>
      <c r="H15" t="s">
        <v>65</v>
      </c>
      <c r="I15">
        <v>96.2</v>
      </c>
      <c r="J15">
        <v>1.82</v>
      </c>
      <c r="K15">
        <v>2.34</v>
      </c>
      <c r="L15">
        <v>-8.2200000000000006</v>
      </c>
      <c r="M15">
        <v>-6.76</v>
      </c>
      <c r="N15">
        <v>0.56999999999999995</v>
      </c>
      <c r="O15">
        <v>-26.18</v>
      </c>
    </row>
    <row r="16" spans="1:18" x14ac:dyDescent="0.3">
      <c r="A16">
        <v>15889</v>
      </c>
      <c r="B16" t="s">
        <v>71</v>
      </c>
      <c r="C16" t="s">
        <v>5</v>
      </c>
      <c r="D16" t="s">
        <v>6</v>
      </c>
      <c r="E16" t="s">
        <v>11</v>
      </c>
      <c r="F16" t="s">
        <v>68</v>
      </c>
      <c r="G16" t="s">
        <v>280</v>
      </c>
      <c r="H16" t="s">
        <v>65</v>
      </c>
      <c r="I16">
        <v>90.3</v>
      </c>
      <c r="J16">
        <v>-0.14000000000000001</v>
      </c>
      <c r="K16">
        <v>0.74</v>
      </c>
      <c r="L16">
        <v>-12.02</v>
      </c>
      <c r="M16">
        <v>-10.28</v>
      </c>
      <c r="N16">
        <v>0.34</v>
      </c>
      <c r="O16">
        <v>-26.7</v>
      </c>
    </row>
    <row r="17" spans="1:15" x14ac:dyDescent="0.3">
      <c r="A17">
        <v>15890</v>
      </c>
      <c r="B17" t="s">
        <v>72</v>
      </c>
      <c r="C17" t="s">
        <v>5</v>
      </c>
      <c r="D17" t="s">
        <v>6</v>
      </c>
      <c r="E17" t="s">
        <v>11</v>
      </c>
      <c r="F17" t="s">
        <v>68</v>
      </c>
      <c r="G17" t="s">
        <v>280</v>
      </c>
      <c r="H17" t="s">
        <v>73</v>
      </c>
      <c r="I17">
        <v>91.4</v>
      </c>
      <c r="J17">
        <v>1.22</v>
      </c>
      <c r="K17">
        <v>1.27</v>
      </c>
      <c r="L17">
        <v>-8.06</v>
      </c>
      <c r="M17">
        <v>-8.0500000000000007</v>
      </c>
      <c r="N17">
        <v>0.15</v>
      </c>
      <c r="O17">
        <v>-20.85</v>
      </c>
    </row>
    <row r="18" spans="1:15" x14ac:dyDescent="0.3">
      <c r="A18">
        <v>15891</v>
      </c>
      <c r="B18" t="s">
        <v>74</v>
      </c>
      <c r="C18" t="s">
        <v>5</v>
      </c>
      <c r="D18" t="s">
        <v>6</v>
      </c>
      <c r="E18" t="s">
        <v>11</v>
      </c>
      <c r="F18" t="s">
        <v>68</v>
      </c>
      <c r="G18" t="s">
        <v>280</v>
      </c>
      <c r="H18" t="s">
        <v>13</v>
      </c>
      <c r="I18">
        <v>95</v>
      </c>
      <c r="J18">
        <v>1.7</v>
      </c>
      <c r="K18">
        <v>2.11</v>
      </c>
      <c r="L18">
        <v>-11.58</v>
      </c>
      <c r="M18">
        <v>-10.66</v>
      </c>
      <c r="N18">
        <v>0.24</v>
      </c>
      <c r="O18">
        <v>-20.22</v>
      </c>
    </row>
    <row r="19" spans="1:15" x14ac:dyDescent="0.3">
      <c r="A19">
        <v>15892</v>
      </c>
      <c r="B19" t="s">
        <v>75</v>
      </c>
      <c r="C19" t="s">
        <v>5</v>
      </c>
      <c r="D19" t="s">
        <v>6</v>
      </c>
      <c r="E19" t="s">
        <v>11</v>
      </c>
      <c r="F19" t="s">
        <v>68</v>
      </c>
      <c r="G19" t="s">
        <v>280</v>
      </c>
      <c r="H19" t="s">
        <v>76</v>
      </c>
      <c r="I19">
        <v>93.2</v>
      </c>
      <c r="J19">
        <v>1.85</v>
      </c>
      <c r="K19">
        <v>2.58</v>
      </c>
      <c r="L19">
        <v>-8.4700000000000006</v>
      </c>
      <c r="M19">
        <v>-8.09</v>
      </c>
      <c r="N19">
        <v>0.47</v>
      </c>
      <c r="O19">
        <v>-21.65</v>
      </c>
    </row>
    <row r="20" spans="1:15" x14ac:dyDescent="0.3">
      <c r="A20">
        <v>15893</v>
      </c>
      <c r="B20" t="s">
        <v>77</v>
      </c>
      <c r="C20" t="s">
        <v>5</v>
      </c>
      <c r="D20" t="s">
        <v>6</v>
      </c>
      <c r="E20" t="s">
        <v>11</v>
      </c>
      <c r="F20" t="s">
        <v>68</v>
      </c>
      <c r="G20" t="s">
        <v>280</v>
      </c>
      <c r="H20" t="s">
        <v>59</v>
      </c>
      <c r="I20">
        <v>93.8</v>
      </c>
      <c r="J20">
        <v>1.88</v>
      </c>
      <c r="K20">
        <v>1.86</v>
      </c>
      <c r="L20">
        <v>-10.18</v>
      </c>
      <c r="M20">
        <v>-9.7100000000000009</v>
      </c>
      <c r="N20">
        <v>0.18</v>
      </c>
      <c r="O20">
        <v>-21.03</v>
      </c>
    </row>
    <row r="21" spans="1:15" x14ac:dyDescent="0.3">
      <c r="A21">
        <v>15894</v>
      </c>
      <c r="B21" t="s">
        <v>78</v>
      </c>
      <c r="C21" t="s">
        <v>5</v>
      </c>
      <c r="D21" t="s">
        <v>6</v>
      </c>
      <c r="E21" t="s">
        <v>11</v>
      </c>
      <c r="F21" t="s">
        <v>68</v>
      </c>
      <c r="G21" t="s">
        <v>280</v>
      </c>
      <c r="H21" t="s">
        <v>59</v>
      </c>
      <c r="I21">
        <v>95.3</v>
      </c>
      <c r="J21">
        <v>1.21</v>
      </c>
      <c r="L21">
        <v>-9.52</v>
      </c>
      <c r="N21">
        <v>0.22</v>
      </c>
      <c r="O21">
        <v>-22.49</v>
      </c>
    </row>
    <row r="22" spans="1:15" x14ac:dyDescent="0.3">
      <c r="A22">
        <v>15895</v>
      </c>
      <c r="B22" t="s">
        <v>79</v>
      </c>
      <c r="C22" t="s">
        <v>5</v>
      </c>
      <c r="D22" t="s">
        <v>6</v>
      </c>
      <c r="E22" t="s">
        <v>11</v>
      </c>
      <c r="F22" t="s">
        <v>68</v>
      </c>
      <c r="G22" t="s">
        <v>280</v>
      </c>
      <c r="H22" t="s">
        <v>14</v>
      </c>
      <c r="I22">
        <v>97.2</v>
      </c>
      <c r="J22">
        <v>1.44</v>
      </c>
      <c r="K22">
        <v>1.41</v>
      </c>
      <c r="L22">
        <v>-7.81</v>
      </c>
      <c r="M22">
        <v>-6.97</v>
      </c>
      <c r="N22">
        <v>0.27</v>
      </c>
      <c r="O22">
        <v>-21.29</v>
      </c>
    </row>
    <row r="23" spans="1:15" x14ac:dyDescent="0.3">
      <c r="A23">
        <v>15896</v>
      </c>
      <c r="B23" t="s">
        <v>80</v>
      </c>
      <c r="C23" t="s">
        <v>5</v>
      </c>
      <c r="D23" t="s">
        <v>6</v>
      </c>
      <c r="E23" t="s">
        <v>11</v>
      </c>
      <c r="F23" t="s">
        <v>68</v>
      </c>
      <c r="G23" t="s">
        <v>280</v>
      </c>
      <c r="H23" t="s">
        <v>14</v>
      </c>
      <c r="I23">
        <v>92.5</v>
      </c>
      <c r="J23">
        <v>2.56</v>
      </c>
      <c r="K23">
        <v>2.21</v>
      </c>
      <c r="L23">
        <v>-8.09</v>
      </c>
      <c r="M23">
        <v>-6.7</v>
      </c>
      <c r="N23">
        <v>0.26</v>
      </c>
      <c r="O23">
        <v>-21.03</v>
      </c>
    </row>
    <row r="24" spans="1:15" x14ac:dyDescent="0.3">
      <c r="A24">
        <v>15897</v>
      </c>
      <c r="B24" t="s">
        <v>81</v>
      </c>
      <c r="C24" t="s">
        <v>5</v>
      </c>
      <c r="D24" t="s">
        <v>6</v>
      </c>
      <c r="E24" t="s">
        <v>11</v>
      </c>
      <c r="F24" t="s">
        <v>68</v>
      </c>
      <c r="G24" t="s">
        <v>280</v>
      </c>
      <c r="H24" t="s">
        <v>65</v>
      </c>
      <c r="I24">
        <v>11</v>
      </c>
      <c r="J24">
        <v>1.57</v>
      </c>
      <c r="K24">
        <v>1.64</v>
      </c>
      <c r="L24">
        <v>-7.51</v>
      </c>
      <c r="M24">
        <v>-6.36</v>
      </c>
      <c r="N24">
        <v>0.34</v>
      </c>
      <c r="O24">
        <v>-21.79</v>
      </c>
    </row>
    <row r="25" spans="1:15" x14ac:dyDescent="0.3">
      <c r="A25">
        <v>15898</v>
      </c>
      <c r="B25" t="s">
        <v>82</v>
      </c>
      <c r="C25" t="s">
        <v>5</v>
      </c>
      <c r="D25" t="s">
        <v>6</v>
      </c>
      <c r="E25" t="s">
        <v>11</v>
      </c>
      <c r="F25" t="s">
        <v>68</v>
      </c>
      <c r="G25" t="s">
        <v>280</v>
      </c>
      <c r="H25" t="s">
        <v>83</v>
      </c>
      <c r="I25">
        <v>91.5</v>
      </c>
      <c r="J25">
        <v>1.77</v>
      </c>
      <c r="K25">
        <v>2.17</v>
      </c>
      <c r="L25">
        <v>-9.41</v>
      </c>
      <c r="M25">
        <v>-8.77</v>
      </c>
      <c r="N25">
        <v>0.61</v>
      </c>
      <c r="O25">
        <v>-20.2</v>
      </c>
    </row>
    <row r="26" spans="1:15" x14ac:dyDescent="0.3">
      <c r="A26">
        <v>15899</v>
      </c>
      <c r="B26" t="s">
        <v>84</v>
      </c>
      <c r="C26" t="s">
        <v>5</v>
      </c>
      <c r="D26" t="s">
        <v>6</v>
      </c>
      <c r="E26" t="s">
        <v>11</v>
      </c>
      <c r="F26" t="s">
        <v>68</v>
      </c>
      <c r="G26" t="s">
        <v>280</v>
      </c>
      <c r="H26" t="s">
        <v>13</v>
      </c>
      <c r="I26">
        <v>90.4</v>
      </c>
      <c r="J26">
        <v>1.46</v>
      </c>
      <c r="K26">
        <v>1.63</v>
      </c>
      <c r="L26">
        <v>-8.65</v>
      </c>
      <c r="M26">
        <v>-6.17</v>
      </c>
      <c r="N26">
        <v>0.33</v>
      </c>
      <c r="O26">
        <v>-21.15</v>
      </c>
    </row>
    <row r="27" spans="1:15" x14ac:dyDescent="0.3">
      <c r="A27">
        <v>15900</v>
      </c>
      <c r="B27" t="s">
        <v>85</v>
      </c>
      <c r="C27" t="s">
        <v>5</v>
      </c>
      <c r="D27" t="s">
        <v>6</v>
      </c>
      <c r="E27" t="s">
        <v>11</v>
      </c>
      <c r="F27" t="s">
        <v>68</v>
      </c>
      <c r="G27" t="s">
        <v>280</v>
      </c>
      <c r="H27" t="s">
        <v>65</v>
      </c>
      <c r="I27">
        <v>92.7</v>
      </c>
      <c r="J27">
        <v>1.85</v>
      </c>
      <c r="K27">
        <v>1.91</v>
      </c>
      <c r="L27">
        <v>-6.26</v>
      </c>
      <c r="M27">
        <v>-6.38</v>
      </c>
      <c r="N27">
        <v>0.4</v>
      </c>
      <c r="O27">
        <v>-20.68</v>
      </c>
    </row>
    <row r="28" spans="1:15" x14ac:dyDescent="0.3">
      <c r="A28">
        <v>15901</v>
      </c>
      <c r="B28" t="s">
        <v>86</v>
      </c>
      <c r="C28" t="s">
        <v>5</v>
      </c>
      <c r="D28" t="s">
        <v>6</v>
      </c>
      <c r="E28" t="s">
        <v>11</v>
      </c>
      <c r="F28" t="s">
        <v>68</v>
      </c>
      <c r="G28" t="s">
        <v>280</v>
      </c>
      <c r="H28" t="s">
        <v>87</v>
      </c>
      <c r="I28">
        <v>96.9</v>
      </c>
      <c r="J28">
        <v>2.42</v>
      </c>
      <c r="K28">
        <v>2.5099999999999998</v>
      </c>
      <c r="L28">
        <v>-8.18</v>
      </c>
      <c r="M28">
        <v>-7.39</v>
      </c>
      <c r="N28">
        <v>0.28000000000000003</v>
      </c>
      <c r="O28">
        <v>-20.16</v>
      </c>
    </row>
    <row r="29" spans="1:15" x14ac:dyDescent="0.3">
      <c r="A29">
        <v>15902</v>
      </c>
      <c r="B29" t="s">
        <v>88</v>
      </c>
      <c r="C29" t="s">
        <v>5</v>
      </c>
      <c r="D29" t="s">
        <v>15</v>
      </c>
      <c r="E29" t="s">
        <v>16</v>
      </c>
      <c r="G29" t="s">
        <v>286</v>
      </c>
      <c r="H29" t="s">
        <v>59</v>
      </c>
      <c r="I29">
        <v>91.5</v>
      </c>
      <c r="J29">
        <v>2.7</v>
      </c>
      <c r="K29">
        <v>2.76</v>
      </c>
      <c r="L29">
        <v>-8.01</v>
      </c>
      <c r="M29">
        <v>-6.63</v>
      </c>
      <c r="N29">
        <v>0.1</v>
      </c>
      <c r="O29">
        <v>-24.75</v>
      </c>
    </row>
    <row r="30" spans="1:15" x14ac:dyDescent="0.3">
      <c r="A30">
        <v>15903</v>
      </c>
      <c r="B30" t="s">
        <v>89</v>
      </c>
      <c r="C30" t="s">
        <v>5</v>
      </c>
      <c r="D30" t="s">
        <v>15</v>
      </c>
      <c r="E30" t="s">
        <v>16</v>
      </c>
      <c r="G30" t="s">
        <v>286</v>
      </c>
      <c r="H30" t="s">
        <v>59</v>
      </c>
      <c r="I30">
        <v>85.1</v>
      </c>
      <c r="J30">
        <v>2.52</v>
      </c>
      <c r="K30">
        <v>2.98</v>
      </c>
      <c r="L30">
        <v>-9.8000000000000007</v>
      </c>
      <c r="M30">
        <v>-6.84</v>
      </c>
      <c r="N30">
        <v>0.1</v>
      </c>
      <c r="O30">
        <v>-24.1</v>
      </c>
    </row>
    <row r="31" spans="1:15" x14ac:dyDescent="0.3">
      <c r="A31">
        <v>15904</v>
      </c>
      <c r="B31" t="s">
        <v>90</v>
      </c>
      <c r="C31" t="s">
        <v>5</v>
      </c>
      <c r="D31" t="s">
        <v>15</v>
      </c>
      <c r="E31" t="s">
        <v>16</v>
      </c>
      <c r="F31" t="s">
        <v>91</v>
      </c>
      <c r="G31" t="s">
        <v>281</v>
      </c>
      <c r="H31" t="s">
        <v>9</v>
      </c>
      <c r="I31">
        <v>91.2</v>
      </c>
      <c r="J31">
        <v>-1.24</v>
      </c>
      <c r="K31">
        <v>-0.68</v>
      </c>
      <c r="L31">
        <v>-13.25</v>
      </c>
      <c r="M31">
        <v>-13.84</v>
      </c>
      <c r="N31">
        <v>0.48</v>
      </c>
      <c r="O31">
        <v>-26.56</v>
      </c>
    </row>
    <row r="32" spans="1:15" x14ac:dyDescent="0.3">
      <c r="A32">
        <v>15905</v>
      </c>
      <c r="B32" t="s">
        <v>92</v>
      </c>
      <c r="C32" t="s">
        <v>5</v>
      </c>
      <c r="D32" t="s">
        <v>15</v>
      </c>
      <c r="E32" t="s">
        <v>16</v>
      </c>
      <c r="F32" t="s">
        <v>91</v>
      </c>
      <c r="G32" t="s">
        <v>281</v>
      </c>
      <c r="H32" t="s">
        <v>65</v>
      </c>
      <c r="I32">
        <v>85.8</v>
      </c>
      <c r="J32">
        <v>-1.72</v>
      </c>
      <c r="K32">
        <v>0.13</v>
      </c>
      <c r="L32">
        <v>-9.86</v>
      </c>
      <c r="M32">
        <v>-11.54</v>
      </c>
      <c r="N32">
        <v>0.69</v>
      </c>
      <c r="O32">
        <v>-25.82</v>
      </c>
    </row>
    <row r="33" spans="1:15" x14ac:dyDescent="0.3">
      <c r="A33">
        <v>15906</v>
      </c>
      <c r="B33" t="s">
        <v>93</v>
      </c>
      <c r="C33" t="s">
        <v>5</v>
      </c>
      <c r="D33" t="s">
        <v>15</v>
      </c>
      <c r="E33" t="s">
        <v>16</v>
      </c>
      <c r="F33" t="s">
        <v>91</v>
      </c>
      <c r="G33" t="s">
        <v>281</v>
      </c>
      <c r="H33" t="s">
        <v>87</v>
      </c>
      <c r="I33">
        <v>96.4</v>
      </c>
      <c r="J33">
        <v>0.24</v>
      </c>
      <c r="L33">
        <v>-11.74</v>
      </c>
      <c r="N33">
        <v>0.56999999999999995</v>
      </c>
      <c r="O33">
        <v>-24.9</v>
      </c>
    </row>
    <row r="34" spans="1:15" x14ac:dyDescent="0.3">
      <c r="A34">
        <v>15907</v>
      </c>
      <c r="B34" t="s">
        <v>94</v>
      </c>
      <c r="C34" t="s">
        <v>5</v>
      </c>
      <c r="D34" t="s">
        <v>15</v>
      </c>
      <c r="E34" t="s">
        <v>16</v>
      </c>
      <c r="F34" t="s">
        <v>91</v>
      </c>
      <c r="G34" t="s">
        <v>281</v>
      </c>
      <c r="H34" t="s">
        <v>9</v>
      </c>
      <c r="I34">
        <v>68.2</v>
      </c>
      <c r="J34">
        <v>4.79</v>
      </c>
      <c r="L34">
        <v>-13.05</v>
      </c>
      <c r="N34">
        <v>0.23</v>
      </c>
      <c r="O34">
        <v>-23.93</v>
      </c>
    </row>
    <row r="35" spans="1:15" x14ac:dyDescent="0.3">
      <c r="A35">
        <v>15908</v>
      </c>
      <c r="B35" t="s">
        <v>95</v>
      </c>
      <c r="C35" t="s">
        <v>5</v>
      </c>
      <c r="D35" t="s">
        <v>15</v>
      </c>
      <c r="E35" t="s">
        <v>16</v>
      </c>
      <c r="F35" t="s">
        <v>91</v>
      </c>
      <c r="G35" t="s">
        <v>281</v>
      </c>
      <c r="H35" t="s">
        <v>9</v>
      </c>
      <c r="I35">
        <v>91</v>
      </c>
      <c r="J35">
        <v>4.32</v>
      </c>
      <c r="K35">
        <v>4.22</v>
      </c>
      <c r="L35">
        <v>-11.36</v>
      </c>
      <c r="M35">
        <v>-10.57</v>
      </c>
      <c r="N35">
        <v>0.7</v>
      </c>
      <c r="O35">
        <v>-26.9</v>
      </c>
    </row>
    <row r="36" spans="1:15" x14ac:dyDescent="0.3">
      <c r="A36">
        <v>15909</v>
      </c>
      <c r="B36" t="s">
        <v>96</v>
      </c>
      <c r="C36" t="s">
        <v>5</v>
      </c>
      <c r="D36" t="s">
        <v>15</v>
      </c>
      <c r="E36" t="s">
        <v>16</v>
      </c>
      <c r="F36" t="s">
        <v>91</v>
      </c>
      <c r="G36" t="s">
        <v>281</v>
      </c>
      <c r="H36" t="s">
        <v>9</v>
      </c>
      <c r="I36">
        <v>89.9</v>
      </c>
      <c r="J36">
        <v>5.15</v>
      </c>
      <c r="K36">
        <v>5.21</v>
      </c>
      <c r="L36">
        <v>-11.22</v>
      </c>
      <c r="M36">
        <v>-10.72</v>
      </c>
      <c r="N36">
        <v>0.39</v>
      </c>
      <c r="O36">
        <v>-26.09</v>
      </c>
    </row>
    <row r="37" spans="1:15" x14ac:dyDescent="0.3">
      <c r="A37">
        <v>15910</v>
      </c>
      <c r="B37" t="s">
        <v>97</v>
      </c>
      <c r="C37" t="s">
        <v>5</v>
      </c>
      <c r="D37" t="s">
        <v>15</v>
      </c>
      <c r="E37" t="s">
        <v>16</v>
      </c>
      <c r="F37" t="s">
        <v>91</v>
      </c>
      <c r="G37" t="s">
        <v>281</v>
      </c>
      <c r="H37" t="s">
        <v>98</v>
      </c>
      <c r="I37">
        <v>81.099999999999994</v>
      </c>
      <c r="J37">
        <v>4.34</v>
      </c>
      <c r="K37">
        <v>5</v>
      </c>
      <c r="L37">
        <v>-11.38</v>
      </c>
      <c r="M37">
        <v>-11.19</v>
      </c>
      <c r="N37">
        <v>0.4</v>
      </c>
      <c r="O37">
        <v>-25.56</v>
      </c>
    </row>
    <row r="38" spans="1:15" x14ac:dyDescent="0.3">
      <c r="A38">
        <v>15911</v>
      </c>
      <c r="B38" t="s">
        <v>99</v>
      </c>
      <c r="C38" t="s">
        <v>5</v>
      </c>
      <c r="D38" t="s">
        <v>15</v>
      </c>
      <c r="E38" t="s">
        <v>16</v>
      </c>
      <c r="F38" t="s">
        <v>91</v>
      </c>
      <c r="G38" t="s">
        <v>281</v>
      </c>
      <c r="H38" t="s">
        <v>83</v>
      </c>
      <c r="I38">
        <v>94.4</v>
      </c>
      <c r="J38">
        <v>6.3</v>
      </c>
      <c r="K38">
        <v>6.55</v>
      </c>
      <c r="L38">
        <v>-9.8699999999999992</v>
      </c>
      <c r="M38">
        <v>-8.93</v>
      </c>
      <c r="N38">
        <v>0.5</v>
      </c>
      <c r="O38">
        <v>-25.45</v>
      </c>
    </row>
    <row r="39" spans="1:15" x14ac:dyDescent="0.3">
      <c r="A39">
        <v>15912</v>
      </c>
      <c r="B39" t="s">
        <v>100</v>
      </c>
      <c r="C39" t="s">
        <v>5</v>
      </c>
      <c r="D39" t="s">
        <v>15</v>
      </c>
      <c r="E39" t="s">
        <v>16</v>
      </c>
      <c r="F39" t="s">
        <v>91</v>
      </c>
      <c r="G39" t="s">
        <v>281</v>
      </c>
      <c r="H39" t="s">
        <v>83</v>
      </c>
      <c r="I39">
        <v>91.5</v>
      </c>
      <c r="J39">
        <v>5.51</v>
      </c>
      <c r="K39">
        <v>5.34</v>
      </c>
      <c r="L39">
        <v>-11.48</v>
      </c>
      <c r="M39">
        <v>-11.7</v>
      </c>
      <c r="N39">
        <v>0.2</v>
      </c>
      <c r="O39">
        <v>-23.02</v>
      </c>
    </row>
    <row r="40" spans="1:15" x14ac:dyDescent="0.3">
      <c r="A40">
        <v>15913</v>
      </c>
      <c r="B40" t="s">
        <v>101</v>
      </c>
      <c r="C40" t="s">
        <v>5</v>
      </c>
      <c r="D40" t="s">
        <v>15</v>
      </c>
      <c r="E40" t="s">
        <v>16</v>
      </c>
      <c r="F40" t="s">
        <v>91</v>
      </c>
      <c r="G40" t="s">
        <v>281</v>
      </c>
      <c r="H40" t="s">
        <v>59</v>
      </c>
      <c r="I40">
        <v>94.7</v>
      </c>
      <c r="J40">
        <v>4.8600000000000003</v>
      </c>
      <c r="K40">
        <v>4.99</v>
      </c>
      <c r="L40">
        <v>-9.1999999999999993</v>
      </c>
      <c r="M40">
        <v>-8.17</v>
      </c>
      <c r="N40">
        <v>0.16</v>
      </c>
      <c r="O40">
        <v>-23.78</v>
      </c>
    </row>
    <row r="41" spans="1:15" x14ac:dyDescent="0.3">
      <c r="A41">
        <v>15914</v>
      </c>
      <c r="B41" t="s">
        <v>102</v>
      </c>
      <c r="C41" t="s">
        <v>5</v>
      </c>
      <c r="D41" t="s">
        <v>15</v>
      </c>
      <c r="E41" t="s">
        <v>16</v>
      </c>
      <c r="F41" t="s">
        <v>91</v>
      </c>
      <c r="G41" t="s">
        <v>281</v>
      </c>
      <c r="H41" t="s">
        <v>87</v>
      </c>
      <c r="I41">
        <v>95.3</v>
      </c>
      <c r="J41">
        <v>3.17</v>
      </c>
      <c r="K41">
        <v>3.55</v>
      </c>
      <c r="L41">
        <v>-8.58</v>
      </c>
      <c r="M41">
        <v>-7.17</v>
      </c>
      <c r="N41">
        <v>0.31</v>
      </c>
      <c r="O41">
        <v>-25.22</v>
      </c>
    </row>
    <row r="42" spans="1:15" x14ac:dyDescent="0.3">
      <c r="A42">
        <v>15915</v>
      </c>
      <c r="B42" t="s">
        <v>103</v>
      </c>
      <c r="C42" t="s">
        <v>5</v>
      </c>
      <c r="D42" t="s">
        <v>15</v>
      </c>
      <c r="E42" t="s">
        <v>16</v>
      </c>
      <c r="F42" t="s">
        <v>104</v>
      </c>
      <c r="G42" t="s">
        <v>282</v>
      </c>
      <c r="H42" t="s">
        <v>59</v>
      </c>
      <c r="I42">
        <v>87.6</v>
      </c>
      <c r="J42">
        <v>4.96</v>
      </c>
      <c r="K42">
        <v>5.67</v>
      </c>
      <c r="L42">
        <v>-8.9600000000000009</v>
      </c>
      <c r="M42">
        <v>-9.1199999999999992</v>
      </c>
      <c r="N42">
        <v>0.37</v>
      </c>
      <c r="O42">
        <v>-21.96</v>
      </c>
    </row>
    <row r="43" spans="1:15" x14ac:dyDescent="0.3">
      <c r="A43">
        <v>15916</v>
      </c>
      <c r="B43" t="s">
        <v>105</v>
      </c>
      <c r="C43" t="s">
        <v>5</v>
      </c>
      <c r="D43" t="s">
        <v>15</v>
      </c>
      <c r="E43" t="s">
        <v>16</v>
      </c>
      <c r="F43" t="s">
        <v>104</v>
      </c>
      <c r="G43" t="s">
        <v>282</v>
      </c>
      <c r="H43" t="s">
        <v>14</v>
      </c>
      <c r="I43">
        <v>93.5</v>
      </c>
      <c r="J43">
        <v>2.6</v>
      </c>
      <c r="K43">
        <v>2.58</v>
      </c>
      <c r="L43">
        <v>-6.45</v>
      </c>
      <c r="M43">
        <v>-4.41</v>
      </c>
      <c r="N43">
        <v>0.12</v>
      </c>
      <c r="O43">
        <v>-22.38</v>
      </c>
    </row>
    <row r="44" spans="1:15" x14ac:dyDescent="0.3">
      <c r="A44">
        <v>15917</v>
      </c>
      <c r="B44" t="s">
        <v>106</v>
      </c>
      <c r="C44" t="s">
        <v>5</v>
      </c>
      <c r="D44" t="s">
        <v>15</v>
      </c>
      <c r="E44" t="s">
        <v>16</v>
      </c>
      <c r="F44" t="s">
        <v>107</v>
      </c>
      <c r="G44" t="s">
        <v>283</v>
      </c>
      <c r="H44" t="s">
        <v>108</v>
      </c>
      <c r="I44">
        <v>93.6</v>
      </c>
      <c r="J44">
        <v>2.23</v>
      </c>
      <c r="K44">
        <v>3.08</v>
      </c>
      <c r="L44">
        <v>-7.37</v>
      </c>
      <c r="M44">
        <v>-5.53</v>
      </c>
      <c r="N44">
        <v>0.01</v>
      </c>
      <c r="O44">
        <v>-23.6</v>
      </c>
    </row>
    <row r="45" spans="1:15" x14ac:dyDescent="0.3">
      <c r="A45">
        <v>15918</v>
      </c>
      <c r="B45" t="s">
        <v>109</v>
      </c>
      <c r="C45" t="s">
        <v>5</v>
      </c>
      <c r="D45" t="s">
        <v>15</v>
      </c>
      <c r="E45" t="s">
        <v>16</v>
      </c>
      <c r="F45" t="s">
        <v>107</v>
      </c>
      <c r="G45" t="s">
        <v>283</v>
      </c>
      <c r="H45" t="s">
        <v>17</v>
      </c>
      <c r="I45">
        <v>94.9</v>
      </c>
      <c r="J45">
        <v>5.42</v>
      </c>
      <c r="K45">
        <v>5.81</v>
      </c>
      <c r="L45">
        <v>-9.84</v>
      </c>
      <c r="M45">
        <v>-8.9600000000000009</v>
      </c>
      <c r="N45">
        <v>0.54</v>
      </c>
      <c r="O45">
        <v>-23.06</v>
      </c>
    </row>
    <row r="46" spans="1:15" x14ac:dyDescent="0.3">
      <c r="A46">
        <v>15919</v>
      </c>
      <c r="B46" t="s">
        <v>110</v>
      </c>
      <c r="C46" t="s">
        <v>5</v>
      </c>
      <c r="D46" t="s">
        <v>15</v>
      </c>
      <c r="E46" t="s">
        <v>16</v>
      </c>
      <c r="F46" t="s">
        <v>107</v>
      </c>
      <c r="G46" t="s">
        <v>283</v>
      </c>
      <c r="H46" t="s">
        <v>83</v>
      </c>
      <c r="I46">
        <v>81.3</v>
      </c>
      <c r="J46">
        <v>0.65</v>
      </c>
      <c r="K46">
        <v>1.48</v>
      </c>
      <c r="L46">
        <v>-9.11</v>
      </c>
      <c r="M46">
        <v>-6.49</v>
      </c>
      <c r="N46">
        <v>0.17</v>
      </c>
      <c r="O46">
        <v>-25.51</v>
      </c>
    </row>
    <row r="47" spans="1:15" x14ac:dyDescent="0.3">
      <c r="A47">
        <v>15920</v>
      </c>
      <c r="B47" t="s">
        <v>111</v>
      </c>
      <c r="C47" t="s">
        <v>5</v>
      </c>
      <c r="D47" t="s">
        <v>15</v>
      </c>
      <c r="E47" t="s">
        <v>16</v>
      </c>
      <c r="F47" t="s">
        <v>107</v>
      </c>
      <c r="G47" t="s">
        <v>283</v>
      </c>
      <c r="H47" t="s">
        <v>18</v>
      </c>
      <c r="I47">
        <v>92</v>
      </c>
      <c r="J47">
        <v>2.14</v>
      </c>
      <c r="K47">
        <v>2.44</v>
      </c>
      <c r="L47">
        <v>-8.4600000000000009</v>
      </c>
      <c r="M47">
        <v>-8.59</v>
      </c>
      <c r="N47">
        <v>0.06</v>
      </c>
      <c r="O47">
        <v>-24.88</v>
      </c>
    </row>
    <row r="48" spans="1:15" x14ac:dyDescent="0.3">
      <c r="A48">
        <v>15921</v>
      </c>
      <c r="B48" t="s">
        <v>112</v>
      </c>
      <c r="C48" t="s">
        <v>5</v>
      </c>
      <c r="D48" t="s">
        <v>15</v>
      </c>
      <c r="E48" t="s">
        <v>16</v>
      </c>
      <c r="F48" t="s">
        <v>107</v>
      </c>
      <c r="G48" t="s">
        <v>283</v>
      </c>
      <c r="H48" t="s">
        <v>59</v>
      </c>
      <c r="I48">
        <v>94.1</v>
      </c>
      <c r="J48">
        <v>1.91</v>
      </c>
      <c r="K48">
        <v>2.2200000000000002</v>
      </c>
      <c r="L48">
        <v>-8.76</v>
      </c>
      <c r="M48">
        <v>-8.2100000000000009</v>
      </c>
      <c r="N48">
        <v>0.14000000000000001</v>
      </c>
      <c r="O48">
        <v>-23.66</v>
      </c>
    </row>
    <row r="49" spans="1:15" x14ac:dyDescent="0.3">
      <c r="A49">
        <v>15922</v>
      </c>
      <c r="B49" t="s">
        <v>113</v>
      </c>
      <c r="C49" t="s">
        <v>5</v>
      </c>
      <c r="D49" t="s">
        <v>15</v>
      </c>
      <c r="E49" t="s">
        <v>16</v>
      </c>
      <c r="F49" t="s">
        <v>107</v>
      </c>
      <c r="G49" t="s">
        <v>283</v>
      </c>
      <c r="H49" t="s">
        <v>59</v>
      </c>
      <c r="I49">
        <v>93.6</v>
      </c>
      <c r="J49">
        <v>2.23</v>
      </c>
      <c r="L49">
        <v>-7.37</v>
      </c>
      <c r="N49">
        <v>0.09</v>
      </c>
      <c r="O49">
        <v>-23.6</v>
      </c>
    </row>
    <row r="50" spans="1:15" x14ac:dyDescent="0.3">
      <c r="A50">
        <v>15923</v>
      </c>
      <c r="B50" t="s">
        <v>114</v>
      </c>
      <c r="C50" t="s">
        <v>5</v>
      </c>
      <c r="D50" t="s">
        <v>15</v>
      </c>
      <c r="E50" t="s">
        <v>19</v>
      </c>
      <c r="F50" t="s">
        <v>20</v>
      </c>
      <c r="G50" t="s">
        <v>284</v>
      </c>
      <c r="H50" t="s">
        <v>115</v>
      </c>
      <c r="I50">
        <v>97.9</v>
      </c>
      <c r="J50">
        <v>-3.29</v>
      </c>
      <c r="K50">
        <v>-2.97</v>
      </c>
      <c r="L50">
        <v>-5.36</v>
      </c>
      <c r="M50">
        <v>-4.04</v>
      </c>
      <c r="N50">
        <v>0.9</v>
      </c>
      <c r="O50">
        <f>--27.74</f>
        <v>27.74</v>
      </c>
    </row>
    <row r="51" spans="1:15" x14ac:dyDescent="0.3">
      <c r="A51">
        <v>15924</v>
      </c>
      <c r="B51" t="s">
        <v>116</v>
      </c>
      <c r="C51" t="s">
        <v>5</v>
      </c>
      <c r="D51" t="s">
        <v>15</v>
      </c>
      <c r="E51" t="s">
        <v>19</v>
      </c>
      <c r="F51" t="s">
        <v>20</v>
      </c>
      <c r="G51" t="s">
        <v>284</v>
      </c>
      <c r="H51" t="s">
        <v>59</v>
      </c>
      <c r="I51">
        <v>94.8</v>
      </c>
      <c r="J51">
        <v>-6.2</v>
      </c>
      <c r="K51">
        <v>-6.09</v>
      </c>
      <c r="L51">
        <v>-6.8</v>
      </c>
      <c r="M51">
        <v>-5.82</v>
      </c>
      <c r="N51">
        <v>0.28999999999999998</v>
      </c>
      <c r="O51">
        <v>-28.12</v>
      </c>
    </row>
    <row r="52" spans="1:15" x14ac:dyDescent="0.3">
      <c r="A52">
        <v>15925</v>
      </c>
      <c r="B52" t="s">
        <v>117</v>
      </c>
      <c r="C52" t="s">
        <v>5</v>
      </c>
      <c r="D52" t="s">
        <v>15</v>
      </c>
      <c r="E52" t="s">
        <v>19</v>
      </c>
      <c r="F52" t="s">
        <v>20</v>
      </c>
      <c r="G52" t="s">
        <v>284</v>
      </c>
      <c r="H52" t="s">
        <v>9</v>
      </c>
      <c r="I52">
        <v>95.1</v>
      </c>
      <c r="J52">
        <v>-5.18</v>
      </c>
      <c r="K52">
        <v>-5.07</v>
      </c>
      <c r="L52">
        <v>-3.1</v>
      </c>
      <c r="M52">
        <v>-2.89</v>
      </c>
      <c r="N52">
        <v>0.53</v>
      </c>
      <c r="O52">
        <v>-31.5</v>
      </c>
    </row>
    <row r="53" spans="1:15" x14ac:dyDescent="0.3">
      <c r="A53">
        <v>15926</v>
      </c>
      <c r="B53" t="s">
        <v>118</v>
      </c>
      <c r="C53" t="s">
        <v>5</v>
      </c>
      <c r="D53" t="s">
        <v>15</v>
      </c>
      <c r="E53" t="s">
        <v>19</v>
      </c>
      <c r="F53" t="s">
        <v>20</v>
      </c>
      <c r="G53" t="s">
        <v>284</v>
      </c>
      <c r="H53" t="s">
        <v>115</v>
      </c>
      <c r="I53">
        <v>95</v>
      </c>
      <c r="J53">
        <v>-4.09</v>
      </c>
      <c r="K53">
        <v>-3.99</v>
      </c>
      <c r="L53">
        <v>-5.43</v>
      </c>
      <c r="M53">
        <v>-5.45</v>
      </c>
      <c r="N53">
        <v>0.8</v>
      </c>
      <c r="O53">
        <v>-29</v>
      </c>
    </row>
    <row r="54" spans="1:15" x14ac:dyDescent="0.3">
      <c r="A54">
        <v>15927</v>
      </c>
      <c r="B54" t="s">
        <v>119</v>
      </c>
      <c r="C54" t="s">
        <v>5</v>
      </c>
      <c r="D54" t="s">
        <v>15</v>
      </c>
      <c r="E54" t="s">
        <v>19</v>
      </c>
      <c r="F54" t="s">
        <v>20</v>
      </c>
      <c r="G54" t="s">
        <v>284</v>
      </c>
      <c r="H54" t="s">
        <v>14</v>
      </c>
      <c r="I54">
        <v>87.1</v>
      </c>
      <c r="J54">
        <v>-1.96</v>
      </c>
      <c r="K54">
        <v>-1.74</v>
      </c>
      <c r="L54">
        <v>-12.26</v>
      </c>
      <c r="M54">
        <v>-10.31</v>
      </c>
      <c r="N54">
        <v>0.44</v>
      </c>
      <c r="O54">
        <v>-26</v>
      </c>
    </row>
    <row r="55" spans="1:15" x14ac:dyDescent="0.3">
      <c r="A55">
        <v>15928</v>
      </c>
      <c r="B55" t="s">
        <v>120</v>
      </c>
      <c r="C55" t="s">
        <v>5</v>
      </c>
      <c r="D55" t="s">
        <v>15</v>
      </c>
      <c r="E55" t="s">
        <v>19</v>
      </c>
      <c r="F55" t="s">
        <v>20</v>
      </c>
      <c r="G55" t="s">
        <v>284</v>
      </c>
      <c r="H55" t="s">
        <v>115</v>
      </c>
      <c r="I55">
        <v>93.3</v>
      </c>
      <c r="J55">
        <v>-1.52</v>
      </c>
      <c r="K55">
        <v>-2.2400000000000002</v>
      </c>
      <c r="L55">
        <v>-8.83</v>
      </c>
      <c r="M55">
        <v>-6.31</v>
      </c>
      <c r="N55">
        <v>0.98</v>
      </c>
      <c r="O55">
        <v>-24.67</v>
      </c>
    </row>
    <row r="56" spans="1:15" x14ac:dyDescent="0.3">
      <c r="A56">
        <v>15929</v>
      </c>
      <c r="B56">
        <v>203</v>
      </c>
      <c r="C56" t="s">
        <v>21</v>
      </c>
      <c r="E56" t="s">
        <v>22</v>
      </c>
      <c r="F56" t="s">
        <v>23</v>
      </c>
      <c r="G56" t="s">
        <v>287</v>
      </c>
      <c r="H56" t="s">
        <v>121</v>
      </c>
      <c r="I56">
        <v>80</v>
      </c>
      <c r="J56">
        <v>-2.92</v>
      </c>
      <c r="K56">
        <v>-2.78</v>
      </c>
      <c r="L56">
        <v>-5.34</v>
      </c>
      <c r="M56">
        <v>-4.49</v>
      </c>
      <c r="N56">
        <v>0.03</v>
      </c>
      <c r="O56">
        <v>-24.54</v>
      </c>
    </row>
    <row r="57" spans="1:15" x14ac:dyDescent="0.3">
      <c r="A57">
        <v>15930</v>
      </c>
      <c r="B57">
        <v>407</v>
      </c>
      <c r="C57" t="s">
        <v>21</v>
      </c>
      <c r="E57" t="s">
        <v>22</v>
      </c>
      <c r="F57" t="s">
        <v>23</v>
      </c>
      <c r="G57" t="s">
        <v>287</v>
      </c>
      <c r="H57" t="s">
        <v>122</v>
      </c>
      <c r="I57">
        <v>84.6</v>
      </c>
      <c r="J57">
        <v>-3.91</v>
      </c>
      <c r="L57">
        <v>-0.86</v>
      </c>
      <c r="N57">
        <v>0.18</v>
      </c>
      <c r="O57">
        <v>-24.32</v>
      </c>
    </row>
    <row r="58" spans="1:15" x14ac:dyDescent="0.3">
      <c r="A58">
        <v>15931</v>
      </c>
      <c r="B58">
        <v>393</v>
      </c>
      <c r="C58" t="s">
        <v>21</v>
      </c>
      <c r="E58" t="s">
        <v>22</v>
      </c>
      <c r="F58" t="s">
        <v>23</v>
      </c>
      <c r="G58" t="s">
        <v>287</v>
      </c>
      <c r="H58" t="s">
        <v>123</v>
      </c>
      <c r="I58">
        <v>79.7</v>
      </c>
      <c r="J58">
        <v>-4.5999999999999996</v>
      </c>
      <c r="K58">
        <v>-4.6399999999999997</v>
      </c>
      <c r="L58">
        <v>-3.86</v>
      </c>
      <c r="M58">
        <v>-3.79</v>
      </c>
      <c r="N58">
        <v>0.21</v>
      </c>
      <c r="O58">
        <v>-20.28</v>
      </c>
    </row>
    <row r="59" spans="1:15" x14ac:dyDescent="0.3">
      <c r="A59">
        <v>15932</v>
      </c>
      <c r="B59">
        <v>357</v>
      </c>
      <c r="C59" t="s">
        <v>21</v>
      </c>
      <c r="E59" t="s">
        <v>22</v>
      </c>
      <c r="F59" t="s">
        <v>24</v>
      </c>
      <c r="G59" t="s">
        <v>288</v>
      </c>
      <c r="H59" t="s">
        <v>124</v>
      </c>
      <c r="I59">
        <v>34.5</v>
      </c>
      <c r="J59">
        <v>-5.72</v>
      </c>
      <c r="K59">
        <v>-5.46</v>
      </c>
      <c r="L59">
        <v>-11.76</v>
      </c>
      <c r="M59">
        <v>-12.07</v>
      </c>
      <c r="N59">
        <v>0.16</v>
      </c>
      <c r="O59">
        <v>-24.71</v>
      </c>
    </row>
    <row r="60" spans="1:15" x14ac:dyDescent="0.3">
      <c r="A60">
        <v>15933</v>
      </c>
      <c r="B60">
        <v>188</v>
      </c>
      <c r="C60" t="s">
        <v>21</v>
      </c>
      <c r="E60" t="s">
        <v>22</v>
      </c>
      <c r="F60" t="s">
        <v>25</v>
      </c>
      <c r="G60" t="s">
        <v>289</v>
      </c>
      <c r="H60" t="s">
        <v>115</v>
      </c>
      <c r="I60">
        <v>88.5</v>
      </c>
      <c r="J60">
        <v>-3.74</v>
      </c>
      <c r="K60">
        <v>-3.72</v>
      </c>
      <c r="L60">
        <v>-6.43</v>
      </c>
      <c r="M60">
        <v>-5.7</v>
      </c>
    </row>
    <row r="61" spans="1:15" x14ac:dyDescent="0.3">
      <c r="A61">
        <v>15934</v>
      </c>
      <c r="B61">
        <v>449</v>
      </c>
      <c r="C61" t="s">
        <v>21</v>
      </c>
      <c r="E61" t="s">
        <v>22</v>
      </c>
      <c r="F61" t="s">
        <v>25</v>
      </c>
      <c r="G61" t="s">
        <v>289</v>
      </c>
      <c r="H61" t="s">
        <v>115</v>
      </c>
      <c r="I61">
        <v>95.2</v>
      </c>
      <c r="J61">
        <v>-3.17</v>
      </c>
      <c r="K61">
        <v>-3.92</v>
      </c>
      <c r="L61">
        <v>-6.95</v>
      </c>
      <c r="M61">
        <v>-6.45</v>
      </c>
      <c r="N61">
        <v>0.05</v>
      </c>
      <c r="O61">
        <v>-23.36</v>
      </c>
    </row>
    <row r="62" spans="1:15" x14ac:dyDescent="0.3">
      <c r="A62">
        <v>15935</v>
      </c>
      <c r="B62">
        <v>159</v>
      </c>
      <c r="C62" t="s">
        <v>21</v>
      </c>
      <c r="E62" t="s">
        <v>26</v>
      </c>
      <c r="F62" t="s">
        <v>27</v>
      </c>
      <c r="G62" t="s">
        <v>290</v>
      </c>
      <c r="H62" t="s">
        <v>121</v>
      </c>
      <c r="I62">
        <v>74.900000000000006</v>
      </c>
      <c r="J62">
        <v>1.73</v>
      </c>
      <c r="K62">
        <v>1.44</v>
      </c>
      <c r="L62">
        <v>-3.71</v>
      </c>
      <c r="M62">
        <v>-2.04</v>
      </c>
      <c r="N62">
        <v>0.06</v>
      </c>
      <c r="O62">
        <v>-24.24</v>
      </c>
    </row>
    <row r="63" spans="1:15" x14ac:dyDescent="0.3">
      <c r="A63">
        <v>15936</v>
      </c>
      <c r="B63">
        <v>153</v>
      </c>
      <c r="C63" t="s">
        <v>21</v>
      </c>
      <c r="E63" t="s">
        <v>26</v>
      </c>
      <c r="F63" t="s">
        <v>27</v>
      </c>
      <c r="G63" t="s">
        <v>290</v>
      </c>
      <c r="H63" t="s">
        <v>87</v>
      </c>
      <c r="I63">
        <v>87.3</v>
      </c>
      <c r="J63">
        <v>2.57</v>
      </c>
      <c r="L63">
        <v>-0.33</v>
      </c>
      <c r="N63">
        <v>0.1</v>
      </c>
      <c r="O63">
        <v>-21.62</v>
      </c>
    </row>
    <row r="64" spans="1:15" x14ac:dyDescent="0.3">
      <c r="A64">
        <v>15937</v>
      </c>
      <c r="B64">
        <v>458</v>
      </c>
      <c r="C64" t="s">
        <v>21</v>
      </c>
      <c r="E64" t="s">
        <v>26</v>
      </c>
      <c r="F64" t="s">
        <v>28</v>
      </c>
      <c r="G64" t="s">
        <v>291</v>
      </c>
      <c r="H64" t="s">
        <v>122</v>
      </c>
      <c r="I64">
        <v>88</v>
      </c>
      <c r="J64">
        <v>-2.59</v>
      </c>
      <c r="L64">
        <v>-3.49</v>
      </c>
      <c r="N64">
        <v>0.06</v>
      </c>
      <c r="O64">
        <v>-22.84</v>
      </c>
    </row>
    <row r="65" spans="1:15" x14ac:dyDescent="0.3">
      <c r="A65">
        <v>15938</v>
      </c>
      <c r="B65">
        <v>399</v>
      </c>
      <c r="C65" t="s">
        <v>21</v>
      </c>
      <c r="E65" t="s">
        <v>26</v>
      </c>
      <c r="F65" t="s">
        <v>29</v>
      </c>
      <c r="G65" t="s">
        <v>292</v>
      </c>
      <c r="H65" t="s">
        <v>125</v>
      </c>
      <c r="I65">
        <v>86.5</v>
      </c>
      <c r="J65">
        <v>-1.55</v>
      </c>
      <c r="L65">
        <v>-13.65</v>
      </c>
      <c r="N65">
        <v>0.12</v>
      </c>
      <c r="O65">
        <v>-31.64</v>
      </c>
    </row>
    <row r="66" spans="1:15" x14ac:dyDescent="0.3">
      <c r="A66">
        <v>15939</v>
      </c>
      <c r="B66">
        <v>400</v>
      </c>
      <c r="C66" t="s">
        <v>21</v>
      </c>
      <c r="E66" t="s">
        <v>26</v>
      </c>
      <c r="F66" t="s">
        <v>29</v>
      </c>
      <c r="G66" t="s">
        <v>292</v>
      </c>
      <c r="H66" t="s">
        <v>65</v>
      </c>
      <c r="I66">
        <v>84.5</v>
      </c>
      <c r="J66">
        <v>-2.0699999999999998</v>
      </c>
      <c r="K66">
        <v>-1.92</v>
      </c>
      <c r="L66">
        <v>-8.3800000000000008</v>
      </c>
      <c r="M66">
        <v>-9.02</v>
      </c>
      <c r="N66">
        <v>1.1499999999999999</v>
      </c>
      <c r="O66">
        <v>-31.79</v>
      </c>
    </row>
    <row r="67" spans="1:15" x14ac:dyDescent="0.3">
      <c r="A67">
        <v>15940</v>
      </c>
      <c r="B67">
        <v>134</v>
      </c>
      <c r="C67" t="s">
        <v>21</v>
      </c>
      <c r="E67" t="s">
        <v>26</v>
      </c>
      <c r="F67" t="s">
        <v>29</v>
      </c>
      <c r="G67" t="s">
        <v>292</v>
      </c>
      <c r="H67" t="s">
        <v>65</v>
      </c>
      <c r="I67">
        <v>78.099999999999994</v>
      </c>
      <c r="J67">
        <v>-3.46</v>
      </c>
      <c r="K67">
        <v>-2.83</v>
      </c>
      <c r="L67">
        <v>-1.63</v>
      </c>
      <c r="M67">
        <v>-1.82</v>
      </c>
      <c r="N67">
        <v>0.2</v>
      </c>
      <c r="O67">
        <v>-33.369999999999997</v>
      </c>
    </row>
    <row r="68" spans="1:15" x14ac:dyDescent="0.3">
      <c r="A68">
        <v>15941</v>
      </c>
      <c r="B68">
        <v>460</v>
      </c>
      <c r="C68" t="s">
        <v>21</v>
      </c>
      <c r="E68" t="s">
        <v>26</v>
      </c>
      <c r="F68" t="s">
        <v>29</v>
      </c>
      <c r="G68" t="s">
        <v>292</v>
      </c>
      <c r="H68" t="s">
        <v>121</v>
      </c>
      <c r="I68">
        <v>97.8</v>
      </c>
      <c r="J68">
        <v>1.86</v>
      </c>
      <c r="K68">
        <v>2.12</v>
      </c>
      <c r="L68">
        <v>-2.84</v>
      </c>
      <c r="M68">
        <v>-1.36</v>
      </c>
      <c r="N68">
        <v>1.2</v>
      </c>
      <c r="O68">
        <v>-27.32</v>
      </c>
    </row>
    <row r="69" spans="1:15" x14ac:dyDescent="0.3">
      <c r="A69">
        <v>15942</v>
      </c>
      <c r="B69" t="s">
        <v>126</v>
      </c>
      <c r="C69" t="s">
        <v>30</v>
      </c>
      <c r="D69" t="s">
        <v>31</v>
      </c>
      <c r="E69" t="s">
        <v>127</v>
      </c>
      <c r="F69" t="s">
        <v>32</v>
      </c>
      <c r="G69" t="s">
        <v>293</v>
      </c>
      <c r="H69" t="s">
        <v>128</v>
      </c>
      <c r="I69">
        <v>93.6</v>
      </c>
      <c r="J69">
        <v>1.1499999999999999</v>
      </c>
      <c r="K69">
        <v>1.83</v>
      </c>
      <c r="L69">
        <v>-4.24</v>
      </c>
      <c r="M69">
        <v>-1.5</v>
      </c>
      <c r="N69">
        <v>7.13</v>
      </c>
      <c r="O69">
        <v>-24.78</v>
      </c>
    </row>
    <row r="70" spans="1:15" x14ac:dyDescent="0.3">
      <c r="A70">
        <v>15943</v>
      </c>
      <c r="B70">
        <v>64300</v>
      </c>
      <c r="C70" t="s">
        <v>30</v>
      </c>
      <c r="D70" t="s">
        <v>31</v>
      </c>
      <c r="E70" t="s">
        <v>127</v>
      </c>
      <c r="F70" t="s">
        <v>32</v>
      </c>
      <c r="G70" t="s">
        <v>293</v>
      </c>
      <c r="H70" t="s">
        <v>129</v>
      </c>
      <c r="I70">
        <v>50</v>
      </c>
      <c r="J70">
        <v>2.2400000000000002</v>
      </c>
      <c r="L70">
        <v>-6.5</v>
      </c>
      <c r="N70">
        <v>0.14000000000000001</v>
      </c>
      <c r="O70">
        <v>-16.260000000000002</v>
      </c>
    </row>
    <row r="71" spans="1:15" x14ac:dyDescent="0.3">
      <c r="A71">
        <v>15944</v>
      </c>
      <c r="B71" t="s">
        <v>130</v>
      </c>
      <c r="C71" t="s">
        <v>30</v>
      </c>
      <c r="D71" t="s">
        <v>31</v>
      </c>
      <c r="E71" t="s">
        <v>127</v>
      </c>
      <c r="F71" t="s">
        <v>32</v>
      </c>
      <c r="G71" t="s">
        <v>293</v>
      </c>
      <c r="H71" t="s">
        <v>115</v>
      </c>
      <c r="I71">
        <v>84.4</v>
      </c>
      <c r="J71">
        <v>1.59</v>
      </c>
      <c r="K71">
        <v>1.37</v>
      </c>
      <c r="L71">
        <v>-8.74</v>
      </c>
      <c r="M71">
        <v>-8.66</v>
      </c>
      <c r="N71">
        <v>11.68</v>
      </c>
      <c r="O71">
        <v>-23.8</v>
      </c>
    </row>
    <row r="72" spans="1:15" x14ac:dyDescent="0.3">
      <c r="A72">
        <v>15945</v>
      </c>
      <c r="B72" t="s">
        <v>131</v>
      </c>
      <c r="C72" t="s">
        <v>30</v>
      </c>
      <c r="D72" t="s">
        <v>31</v>
      </c>
      <c r="E72" t="s">
        <v>127</v>
      </c>
      <c r="F72" t="s">
        <v>32</v>
      </c>
      <c r="G72" t="s">
        <v>293</v>
      </c>
      <c r="H72" t="s">
        <v>115</v>
      </c>
      <c r="I72">
        <v>48</v>
      </c>
      <c r="J72">
        <v>0.27</v>
      </c>
      <c r="K72">
        <v>-0.42</v>
      </c>
      <c r="L72">
        <v>-3.73</v>
      </c>
      <c r="M72">
        <v>-3.07</v>
      </c>
      <c r="N72">
        <v>8.2899999999999991</v>
      </c>
      <c r="O72">
        <v>-25.03</v>
      </c>
    </row>
    <row r="73" spans="1:15" x14ac:dyDescent="0.3">
      <c r="A73">
        <v>15946</v>
      </c>
      <c r="B73" t="s">
        <v>132</v>
      </c>
      <c r="C73" t="s">
        <v>30</v>
      </c>
      <c r="D73" t="s">
        <v>31</v>
      </c>
      <c r="E73" t="s">
        <v>127</v>
      </c>
      <c r="F73" t="s">
        <v>32</v>
      </c>
      <c r="G73" t="s">
        <v>293</v>
      </c>
      <c r="H73" t="s">
        <v>128</v>
      </c>
      <c r="I73">
        <v>62.5</v>
      </c>
      <c r="J73">
        <v>3.54</v>
      </c>
      <c r="K73">
        <v>4.0999999999999996</v>
      </c>
      <c r="L73">
        <v>-8.91</v>
      </c>
      <c r="M73">
        <v>-8.43</v>
      </c>
      <c r="N73">
        <v>0.18</v>
      </c>
      <c r="O73">
        <v>-15.99</v>
      </c>
    </row>
    <row r="74" spans="1:15" x14ac:dyDescent="0.3">
      <c r="A74">
        <v>15947</v>
      </c>
      <c r="B74" t="s">
        <v>133</v>
      </c>
      <c r="C74" t="s">
        <v>30</v>
      </c>
      <c r="D74" t="s">
        <v>31</v>
      </c>
      <c r="E74" t="s">
        <v>127</v>
      </c>
      <c r="F74" t="s">
        <v>33</v>
      </c>
      <c r="G74" t="s">
        <v>293</v>
      </c>
      <c r="H74" t="s">
        <v>129</v>
      </c>
      <c r="I74">
        <v>32</v>
      </c>
      <c r="J74">
        <v>8</v>
      </c>
      <c r="L74">
        <v>-8.64</v>
      </c>
      <c r="N74">
        <v>2.14</v>
      </c>
      <c r="O74">
        <v>-13.86</v>
      </c>
    </row>
    <row r="75" spans="1:15" x14ac:dyDescent="0.3">
      <c r="A75">
        <v>15948</v>
      </c>
      <c r="B75" t="s">
        <v>134</v>
      </c>
      <c r="C75" t="s">
        <v>30</v>
      </c>
      <c r="D75" t="s">
        <v>31</v>
      </c>
      <c r="E75" t="s">
        <v>127</v>
      </c>
      <c r="F75" t="s">
        <v>33</v>
      </c>
      <c r="G75" t="s">
        <v>293</v>
      </c>
      <c r="H75" t="s">
        <v>135</v>
      </c>
      <c r="I75">
        <v>71.599999999999994</v>
      </c>
      <c r="J75">
        <v>6.59</v>
      </c>
      <c r="L75">
        <v>-9.02</v>
      </c>
      <c r="N75">
        <v>0.53</v>
      </c>
      <c r="O75">
        <v>-15.01</v>
      </c>
    </row>
    <row r="76" spans="1:15" x14ac:dyDescent="0.3">
      <c r="A76">
        <v>15949</v>
      </c>
      <c r="B76" t="s">
        <v>34</v>
      </c>
      <c r="C76" t="s">
        <v>30</v>
      </c>
      <c r="D76" t="s">
        <v>31</v>
      </c>
      <c r="E76" t="s">
        <v>127</v>
      </c>
      <c r="F76" t="s">
        <v>33</v>
      </c>
      <c r="G76" t="s">
        <v>293</v>
      </c>
      <c r="H76" t="s">
        <v>129</v>
      </c>
      <c r="I76">
        <v>79.900000000000006</v>
      </c>
      <c r="J76">
        <v>7.34</v>
      </c>
      <c r="K76">
        <v>7.39</v>
      </c>
      <c r="L76">
        <v>-8.82</v>
      </c>
      <c r="M76">
        <v>-9.2899999999999991</v>
      </c>
      <c r="N76">
        <v>0.95</v>
      </c>
      <c r="O76">
        <v>-14.13</v>
      </c>
    </row>
    <row r="77" spans="1:15" x14ac:dyDescent="0.3">
      <c r="A77">
        <v>15950</v>
      </c>
      <c r="B77" t="s">
        <v>136</v>
      </c>
      <c r="C77" t="s">
        <v>30</v>
      </c>
      <c r="D77" t="s">
        <v>31</v>
      </c>
      <c r="E77" t="s">
        <v>127</v>
      </c>
      <c r="F77" t="s">
        <v>33</v>
      </c>
      <c r="G77" t="s">
        <v>293</v>
      </c>
      <c r="H77" t="s">
        <v>137</v>
      </c>
      <c r="I77">
        <v>75.599999999999994</v>
      </c>
      <c r="J77">
        <v>7.56</v>
      </c>
      <c r="L77">
        <v>-8.2100000000000009</v>
      </c>
      <c r="N77">
        <v>4.88</v>
      </c>
      <c r="O77">
        <v>-14.56</v>
      </c>
    </row>
    <row r="78" spans="1:15" x14ac:dyDescent="0.3">
      <c r="A78">
        <v>15951</v>
      </c>
      <c r="B78" t="s">
        <v>138</v>
      </c>
      <c r="C78" t="s">
        <v>30</v>
      </c>
      <c r="D78" t="s">
        <v>31</v>
      </c>
      <c r="E78" t="s">
        <v>127</v>
      </c>
      <c r="F78" t="s">
        <v>33</v>
      </c>
      <c r="G78" t="s">
        <v>293</v>
      </c>
      <c r="H78" t="s">
        <v>129</v>
      </c>
      <c r="I78">
        <v>79.099999999999994</v>
      </c>
      <c r="J78">
        <v>9.17</v>
      </c>
      <c r="K78">
        <v>8.8800000000000008</v>
      </c>
      <c r="L78">
        <v>-5.03</v>
      </c>
      <c r="M78">
        <v>-5</v>
      </c>
      <c r="N78">
        <v>1.46</v>
      </c>
      <c r="O78">
        <v>-10.72</v>
      </c>
    </row>
    <row r="79" spans="1:15" x14ac:dyDescent="0.3">
      <c r="A79">
        <v>15952</v>
      </c>
      <c r="B79" t="s">
        <v>139</v>
      </c>
      <c r="C79" t="s">
        <v>30</v>
      </c>
      <c r="D79" t="s">
        <v>31</v>
      </c>
      <c r="E79" t="s">
        <v>127</v>
      </c>
      <c r="F79" t="s">
        <v>33</v>
      </c>
      <c r="G79" t="s">
        <v>293</v>
      </c>
      <c r="H79" t="s">
        <v>140</v>
      </c>
      <c r="I79">
        <v>65.2</v>
      </c>
      <c r="J79">
        <v>7.22</v>
      </c>
      <c r="K79">
        <v>7.13</v>
      </c>
      <c r="L79">
        <v>-4.8499999999999996</v>
      </c>
      <c r="M79">
        <v>-4.5999999999999996</v>
      </c>
      <c r="N79">
        <v>1.19</v>
      </c>
      <c r="O79">
        <v>-12.37</v>
      </c>
    </row>
    <row r="80" spans="1:15" x14ac:dyDescent="0.3">
      <c r="A80">
        <v>15953</v>
      </c>
      <c r="B80" t="s">
        <v>141</v>
      </c>
      <c r="C80" t="s">
        <v>30</v>
      </c>
      <c r="D80" t="s">
        <v>31</v>
      </c>
      <c r="E80" t="s">
        <v>127</v>
      </c>
      <c r="F80" t="s">
        <v>35</v>
      </c>
      <c r="G80" t="s">
        <v>293</v>
      </c>
      <c r="H80" t="s">
        <v>129</v>
      </c>
      <c r="I80">
        <v>86</v>
      </c>
      <c r="J80">
        <v>9.44</v>
      </c>
      <c r="L80">
        <v>-4.93</v>
      </c>
      <c r="N80">
        <v>1.1599999999999999</v>
      </c>
      <c r="O80">
        <v>-11.63</v>
      </c>
    </row>
    <row r="81" spans="1:15" x14ac:dyDescent="0.3">
      <c r="A81">
        <v>15954</v>
      </c>
      <c r="B81" t="s">
        <v>142</v>
      </c>
      <c r="C81" t="s">
        <v>30</v>
      </c>
      <c r="D81" t="s">
        <v>31</v>
      </c>
      <c r="E81" t="s">
        <v>127</v>
      </c>
      <c r="F81" t="s">
        <v>35</v>
      </c>
      <c r="G81" t="s">
        <v>293</v>
      </c>
      <c r="H81" t="s">
        <v>140</v>
      </c>
      <c r="I81">
        <v>38.700000000000003</v>
      </c>
      <c r="J81">
        <v>8.2100000000000009</v>
      </c>
      <c r="K81">
        <v>8.5500000000000007</v>
      </c>
      <c r="L81">
        <v>-6.47</v>
      </c>
      <c r="M81">
        <v>-4.72</v>
      </c>
      <c r="N81">
        <v>0.12</v>
      </c>
      <c r="O81">
        <v>-21.43</v>
      </c>
    </row>
    <row r="82" spans="1:15" x14ac:dyDescent="0.3">
      <c r="A82">
        <v>15955</v>
      </c>
      <c r="B82" t="s">
        <v>143</v>
      </c>
      <c r="C82" t="s">
        <v>30</v>
      </c>
      <c r="D82" t="s">
        <v>31</v>
      </c>
      <c r="E82" t="s">
        <v>127</v>
      </c>
      <c r="F82" t="s">
        <v>35</v>
      </c>
      <c r="G82" t="s">
        <v>293</v>
      </c>
      <c r="H82" t="s">
        <v>115</v>
      </c>
      <c r="I82">
        <v>96.6</v>
      </c>
      <c r="J82">
        <v>2.78</v>
      </c>
      <c r="K82">
        <v>2.37</v>
      </c>
      <c r="L82">
        <v>-5.18</v>
      </c>
      <c r="M82">
        <v>-4.59</v>
      </c>
      <c r="N82">
        <v>0.15</v>
      </c>
      <c r="O82">
        <v>-22.81</v>
      </c>
    </row>
    <row r="83" spans="1:15" x14ac:dyDescent="0.3">
      <c r="A83">
        <v>15956</v>
      </c>
      <c r="B83" t="s">
        <v>144</v>
      </c>
      <c r="C83" t="s">
        <v>30</v>
      </c>
      <c r="D83" t="s">
        <v>31</v>
      </c>
      <c r="E83" t="s">
        <v>127</v>
      </c>
      <c r="F83" t="s">
        <v>36</v>
      </c>
      <c r="G83" t="s">
        <v>293</v>
      </c>
      <c r="H83" t="s">
        <v>145</v>
      </c>
      <c r="I83">
        <v>81</v>
      </c>
      <c r="J83">
        <v>1.92</v>
      </c>
      <c r="K83">
        <v>2.4700000000000002</v>
      </c>
      <c r="L83">
        <v>-5.79</v>
      </c>
      <c r="M83">
        <v>-5.51</v>
      </c>
      <c r="N83">
        <v>0.11</v>
      </c>
      <c r="O83">
        <v>-21.62</v>
      </c>
    </row>
    <row r="84" spans="1:15" x14ac:dyDescent="0.3">
      <c r="A84">
        <v>15957</v>
      </c>
      <c r="B84" t="s">
        <v>146</v>
      </c>
      <c r="C84" t="s">
        <v>30</v>
      </c>
      <c r="D84" t="s">
        <v>31</v>
      </c>
      <c r="E84" t="s">
        <v>37</v>
      </c>
      <c r="F84" t="s">
        <v>36</v>
      </c>
      <c r="G84" t="s">
        <v>294</v>
      </c>
      <c r="H84" t="s">
        <v>128</v>
      </c>
      <c r="I84">
        <v>93.8</v>
      </c>
      <c r="J84">
        <v>2.41</v>
      </c>
      <c r="L84">
        <v>-5.77</v>
      </c>
      <c r="N84">
        <v>0.1</v>
      </c>
      <c r="O84">
        <v>-18.82</v>
      </c>
    </row>
    <row r="85" spans="1:15" x14ac:dyDescent="0.3">
      <c r="A85">
        <v>15958</v>
      </c>
      <c r="B85" t="s">
        <v>147</v>
      </c>
      <c r="C85" t="s">
        <v>30</v>
      </c>
      <c r="D85" t="s">
        <v>31</v>
      </c>
      <c r="E85" t="s">
        <v>37</v>
      </c>
      <c r="F85" t="s">
        <v>36</v>
      </c>
      <c r="G85" t="s">
        <v>294</v>
      </c>
      <c r="H85" t="s">
        <v>129</v>
      </c>
      <c r="I85">
        <v>96.1</v>
      </c>
      <c r="J85">
        <v>2.42</v>
      </c>
      <c r="K85">
        <v>2.11</v>
      </c>
      <c r="L85">
        <v>-5.66</v>
      </c>
      <c r="M85">
        <v>-4.9400000000000004</v>
      </c>
      <c r="N85">
        <v>0.04</v>
      </c>
      <c r="O85">
        <v>-17.8</v>
      </c>
    </row>
    <row r="86" spans="1:15" x14ac:dyDescent="0.3">
      <c r="A86">
        <v>15959</v>
      </c>
      <c r="B86" t="s">
        <v>148</v>
      </c>
      <c r="C86" t="s">
        <v>30</v>
      </c>
      <c r="D86" t="s">
        <v>31</v>
      </c>
      <c r="E86" t="s">
        <v>37</v>
      </c>
      <c r="F86" t="s">
        <v>38</v>
      </c>
      <c r="G86" t="s">
        <v>294</v>
      </c>
      <c r="H86" t="s">
        <v>128</v>
      </c>
      <c r="I86">
        <v>86.3</v>
      </c>
      <c r="J86">
        <v>-0.02</v>
      </c>
      <c r="K86">
        <v>0.46</v>
      </c>
      <c r="L86">
        <v>-6.68</v>
      </c>
      <c r="M86">
        <v>-6.22</v>
      </c>
      <c r="N86">
        <v>0.11</v>
      </c>
      <c r="O86">
        <v>-17.25</v>
      </c>
    </row>
    <row r="87" spans="1:15" x14ac:dyDescent="0.3">
      <c r="A87">
        <v>15960</v>
      </c>
      <c r="B87" t="s">
        <v>149</v>
      </c>
      <c r="C87" t="s">
        <v>30</v>
      </c>
      <c r="D87" t="s">
        <v>31</v>
      </c>
      <c r="E87" t="s">
        <v>37</v>
      </c>
      <c r="F87" t="s">
        <v>38</v>
      </c>
      <c r="G87" t="s">
        <v>294</v>
      </c>
      <c r="H87" t="s">
        <v>150</v>
      </c>
      <c r="I87">
        <v>94.4</v>
      </c>
      <c r="J87">
        <v>0.28999999999999998</v>
      </c>
      <c r="K87">
        <v>0.71</v>
      </c>
      <c r="L87">
        <v>-7.64</v>
      </c>
      <c r="M87">
        <v>-6.72</v>
      </c>
      <c r="N87">
        <v>0.16</v>
      </c>
      <c r="O87">
        <v>-22.62</v>
      </c>
    </row>
    <row r="88" spans="1:15" x14ac:dyDescent="0.3">
      <c r="A88">
        <v>15961</v>
      </c>
      <c r="B88" t="s">
        <v>151</v>
      </c>
      <c r="C88" t="s">
        <v>30</v>
      </c>
      <c r="D88" t="s">
        <v>31</v>
      </c>
      <c r="E88" t="s">
        <v>37</v>
      </c>
      <c r="F88" t="s">
        <v>38</v>
      </c>
      <c r="G88" t="s">
        <v>294</v>
      </c>
      <c r="H88" t="s">
        <v>115</v>
      </c>
      <c r="I88">
        <v>93.6</v>
      </c>
      <c r="J88">
        <v>-1.26</v>
      </c>
      <c r="K88">
        <v>-0.77</v>
      </c>
      <c r="L88">
        <v>-7.98</v>
      </c>
      <c r="M88">
        <v>-6.59</v>
      </c>
      <c r="N88">
        <v>0.22</v>
      </c>
      <c r="O88">
        <v>-23.4</v>
      </c>
    </row>
    <row r="89" spans="1:15" x14ac:dyDescent="0.3">
      <c r="A89">
        <v>15962</v>
      </c>
      <c r="B89" t="s">
        <v>152</v>
      </c>
      <c r="C89" t="s">
        <v>30</v>
      </c>
      <c r="D89" t="s">
        <v>31</v>
      </c>
      <c r="E89" t="s">
        <v>37</v>
      </c>
      <c r="F89" t="s">
        <v>39</v>
      </c>
      <c r="G89" t="s">
        <v>294</v>
      </c>
      <c r="H89" t="s">
        <v>150</v>
      </c>
      <c r="I89">
        <v>95.6</v>
      </c>
      <c r="J89">
        <v>-1.23</v>
      </c>
      <c r="K89">
        <v>-1.1200000000000001</v>
      </c>
      <c r="L89">
        <v>-8.4499999999999993</v>
      </c>
      <c r="M89">
        <v>-7.92</v>
      </c>
      <c r="N89">
        <v>0.1</v>
      </c>
      <c r="O89">
        <v>-23.04</v>
      </c>
    </row>
    <row r="90" spans="1:15" x14ac:dyDescent="0.3">
      <c r="A90">
        <v>15963</v>
      </c>
      <c r="B90" t="s">
        <v>153</v>
      </c>
      <c r="C90" t="s">
        <v>30</v>
      </c>
      <c r="D90" t="s">
        <v>31</v>
      </c>
      <c r="E90" t="s">
        <v>37</v>
      </c>
      <c r="F90" t="s">
        <v>39</v>
      </c>
      <c r="G90" t="s">
        <v>294</v>
      </c>
      <c r="H90" t="s">
        <v>128</v>
      </c>
      <c r="I90">
        <v>93.3</v>
      </c>
      <c r="J90">
        <v>0.1</v>
      </c>
      <c r="K90">
        <v>0.28999999999999998</v>
      </c>
      <c r="L90">
        <v>-8.0299999999999994</v>
      </c>
      <c r="M90">
        <v>-7.49</v>
      </c>
      <c r="N90">
        <v>0.2</v>
      </c>
      <c r="O90">
        <v>-22.51</v>
      </c>
    </row>
    <row r="91" spans="1:15" x14ac:dyDescent="0.3">
      <c r="A91">
        <v>15964</v>
      </c>
      <c r="B91" t="s">
        <v>154</v>
      </c>
      <c r="C91" t="s">
        <v>30</v>
      </c>
      <c r="D91" t="s">
        <v>31</v>
      </c>
      <c r="E91" t="s">
        <v>37</v>
      </c>
      <c r="F91" t="s">
        <v>39</v>
      </c>
      <c r="G91" t="s">
        <v>294</v>
      </c>
      <c r="H91" t="s">
        <v>128</v>
      </c>
      <c r="I91">
        <v>94</v>
      </c>
      <c r="J91">
        <v>-0.55000000000000004</v>
      </c>
      <c r="K91">
        <v>-0.34</v>
      </c>
      <c r="L91">
        <v>-7.35</v>
      </c>
      <c r="M91">
        <v>-6.31</v>
      </c>
      <c r="N91">
        <v>0.19</v>
      </c>
      <c r="O91">
        <v>-16.91</v>
      </c>
    </row>
    <row r="92" spans="1:15" x14ac:dyDescent="0.3">
      <c r="A92">
        <v>15965</v>
      </c>
      <c r="B92" t="s">
        <v>155</v>
      </c>
      <c r="C92" t="s">
        <v>30</v>
      </c>
      <c r="D92" t="s">
        <v>31</v>
      </c>
      <c r="E92" t="s">
        <v>37</v>
      </c>
      <c r="F92" t="s">
        <v>39</v>
      </c>
      <c r="G92" t="s">
        <v>294</v>
      </c>
      <c r="H92" t="s">
        <v>128</v>
      </c>
      <c r="I92">
        <v>93.1</v>
      </c>
      <c r="J92">
        <v>-0.35</v>
      </c>
      <c r="K92">
        <v>-0.15</v>
      </c>
      <c r="L92">
        <v>-7.01</v>
      </c>
      <c r="M92">
        <v>-5.73</v>
      </c>
      <c r="N92">
        <v>0.2</v>
      </c>
      <c r="O92">
        <v>-22.4</v>
      </c>
    </row>
    <row r="93" spans="1:15" x14ac:dyDescent="0.3">
      <c r="A93">
        <v>15966</v>
      </c>
      <c r="B93" t="s">
        <v>156</v>
      </c>
      <c r="C93" t="s">
        <v>30</v>
      </c>
      <c r="D93" t="s">
        <v>31</v>
      </c>
      <c r="E93" t="s">
        <v>40</v>
      </c>
      <c r="F93" t="s">
        <v>41</v>
      </c>
      <c r="G93" t="s">
        <v>295</v>
      </c>
      <c r="H93" t="s">
        <v>157</v>
      </c>
      <c r="I93">
        <v>62.8</v>
      </c>
      <c r="J93">
        <v>-3.12</v>
      </c>
      <c r="K93">
        <v>-2.75</v>
      </c>
      <c r="L93">
        <v>-10.36</v>
      </c>
      <c r="M93">
        <v>-8.7899999999999991</v>
      </c>
      <c r="N93">
        <v>0.55000000000000004</v>
      </c>
      <c r="O93">
        <v>-23</v>
      </c>
    </row>
    <row r="94" spans="1:15" x14ac:dyDescent="0.3">
      <c r="A94">
        <v>15967</v>
      </c>
      <c r="B94" t="s">
        <v>158</v>
      </c>
      <c r="C94" t="s">
        <v>30</v>
      </c>
      <c r="D94" t="s">
        <v>31</v>
      </c>
      <c r="E94" t="s">
        <v>40</v>
      </c>
      <c r="F94" t="s">
        <v>41</v>
      </c>
      <c r="G94" t="s">
        <v>295</v>
      </c>
      <c r="H94" t="s">
        <v>159</v>
      </c>
      <c r="I94">
        <v>84.6</v>
      </c>
      <c r="J94">
        <v>-3.54</v>
      </c>
      <c r="K94">
        <v>-3.18</v>
      </c>
      <c r="L94">
        <v>-10.68</v>
      </c>
      <c r="M94">
        <v>-10.08</v>
      </c>
      <c r="N94">
        <v>0.46</v>
      </c>
      <c r="O94">
        <v>-22.67</v>
      </c>
    </row>
    <row r="95" spans="1:15" x14ac:dyDescent="0.3">
      <c r="A95">
        <v>15968</v>
      </c>
      <c r="B95" t="s">
        <v>160</v>
      </c>
      <c r="C95" t="s">
        <v>30</v>
      </c>
      <c r="D95" t="s">
        <v>31</v>
      </c>
      <c r="E95" t="s">
        <v>40</v>
      </c>
      <c r="F95" t="s">
        <v>41</v>
      </c>
      <c r="G95" t="s">
        <v>295</v>
      </c>
      <c r="H95" t="s">
        <v>159</v>
      </c>
      <c r="I95">
        <v>83.2</v>
      </c>
      <c r="J95">
        <v>-4.16</v>
      </c>
      <c r="K95">
        <v>-3.85</v>
      </c>
      <c r="L95">
        <v>-10.58</v>
      </c>
      <c r="M95">
        <v>-10.58</v>
      </c>
      <c r="N95">
        <v>0.88</v>
      </c>
      <c r="O95">
        <v>-23.41</v>
      </c>
    </row>
    <row r="96" spans="1:15" x14ac:dyDescent="0.3">
      <c r="A96">
        <v>15969</v>
      </c>
      <c r="B96" t="s">
        <v>161</v>
      </c>
      <c r="C96" t="s">
        <v>30</v>
      </c>
      <c r="D96" t="s">
        <v>31</v>
      </c>
      <c r="E96" t="s">
        <v>40</v>
      </c>
      <c r="F96" t="s">
        <v>41</v>
      </c>
      <c r="G96" t="s">
        <v>295</v>
      </c>
      <c r="H96" t="s">
        <v>159</v>
      </c>
      <c r="I96">
        <v>21.4</v>
      </c>
      <c r="J96">
        <v>-4.1399999999999997</v>
      </c>
      <c r="L96">
        <v>-12.01</v>
      </c>
      <c r="N96">
        <v>0.55000000000000004</v>
      </c>
      <c r="O96">
        <v>-23.22</v>
      </c>
    </row>
    <row r="97" spans="1:15" x14ac:dyDescent="0.3">
      <c r="A97">
        <v>15970</v>
      </c>
      <c r="B97" t="s">
        <v>162</v>
      </c>
      <c r="C97" t="s">
        <v>30</v>
      </c>
      <c r="D97" t="s">
        <v>31</v>
      </c>
      <c r="E97" t="s">
        <v>40</v>
      </c>
      <c r="F97" t="s">
        <v>41</v>
      </c>
      <c r="G97" t="s">
        <v>295</v>
      </c>
      <c r="H97" t="s">
        <v>159</v>
      </c>
      <c r="I97">
        <v>30.3</v>
      </c>
      <c r="J97">
        <v>-4.79</v>
      </c>
      <c r="L97">
        <v>-13.93</v>
      </c>
      <c r="N97">
        <v>2.17</v>
      </c>
      <c r="O97">
        <v>-23.2</v>
      </c>
    </row>
    <row r="98" spans="1:15" x14ac:dyDescent="0.3">
      <c r="A98">
        <v>15971</v>
      </c>
      <c r="B98" t="s">
        <v>163</v>
      </c>
      <c r="C98" t="s">
        <v>30</v>
      </c>
      <c r="D98" t="s">
        <v>31</v>
      </c>
      <c r="E98" t="s">
        <v>40</v>
      </c>
      <c r="F98" t="s">
        <v>41</v>
      </c>
      <c r="G98" t="s">
        <v>295</v>
      </c>
      <c r="H98" t="s">
        <v>159</v>
      </c>
      <c r="I98">
        <v>38.9</v>
      </c>
      <c r="J98">
        <v>-4.8899999999999997</v>
      </c>
      <c r="L98">
        <v>-14.14</v>
      </c>
      <c r="N98">
        <v>0.93</v>
      </c>
      <c r="O98">
        <v>-23.03</v>
      </c>
    </row>
    <row r="99" spans="1:15" x14ac:dyDescent="0.3">
      <c r="A99">
        <v>15972</v>
      </c>
      <c r="B99" t="s">
        <v>164</v>
      </c>
      <c r="C99" t="s">
        <v>30</v>
      </c>
      <c r="D99" t="s">
        <v>31</v>
      </c>
      <c r="E99" t="s">
        <v>40</v>
      </c>
      <c r="F99" t="s">
        <v>41</v>
      </c>
      <c r="G99" t="s">
        <v>295</v>
      </c>
      <c r="H99" t="s">
        <v>129</v>
      </c>
      <c r="I99">
        <v>28.2</v>
      </c>
      <c r="J99">
        <v>-5.0199999999999996</v>
      </c>
      <c r="L99">
        <v>-13.93</v>
      </c>
      <c r="N99">
        <v>0.5</v>
      </c>
      <c r="O99">
        <v>-22.55</v>
      </c>
    </row>
    <row r="100" spans="1:15" x14ac:dyDescent="0.3">
      <c r="A100">
        <v>15973</v>
      </c>
      <c r="B100" t="s">
        <v>165</v>
      </c>
      <c r="C100" t="s">
        <v>30</v>
      </c>
      <c r="D100" t="s">
        <v>31</v>
      </c>
      <c r="E100" t="s">
        <v>40</v>
      </c>
      <c r="F100" t="s">
        <v>41</v>
      </c>
      <c r="G100" t="s">
        <v>295</v>
      </c>
      <c r="H100" t="s">
        <v>159</v>
      </c>
      <c r="I100">
        <v>34.6</v>
      </c>
      <c r="J100">
        <v>-4.5999999999999996</v>
      </c>
      <c r="L100">
        <v>-12.76</v>
      </c>
      <c r="N100">
        <v>0.1</v>
      </c>
      <c r="O100">
        <v>-22.77</v>
      </c>
    </row>
    <row r="101" spans="1:15" x14ac:dyDescent="0.3">
      <c r="A101">
        <v>15974</v>
      </c>
      <c r="B101" t="s">
        <v>166</v>
      </c>
      <c r="C101" t="s">
        <v>30</v>
      </c>
      <c r="D101" t="s">
        <v>31</v>
      </c>
      <c r="E101" t="s">
        <v>40</v>
      </c>
      <c r="F101" t="s">
        <v>41</v>
      </c>
      <c r="G101" t="s">
        <v>295</v>
      </c>
      <c r="H101" t="s">
        <v>167</v>
      </c>
      <c r="I101">
        <v>87.1</v>
      </c>
      <c r="J101">
        <v>-0.1</v>
      </c>
      <c r="K101">
        <v>0.21</v>
      </c>
      <c r="L101">
        <v>-5.73</v>
      </c>
      <c r="M101">
        <v>-5.48</v>
      </c>
    </row>
    <row r="102" spans="1:15" x14ac:dyDescent="0.3">
      <c r="A102">
        <v>15975</v>
      </c>
      <c r="B102" t="s">
        <v>168</v>
      </c>
      <c r="C102" t="s">
        <v>30</v>
      </c>
      <c r="D102" t="s">
        <v>44</v>
      </c>
      <c r="E102" t="s">
        <v>42</v>
      </c>
      <c r="G102" t="s">
        <v>296</v>
      </c>
      <c r="H102" t="s">
        <v>129</v>
      </c>
      <c r="I102">
        <v>55</v>
      </c>
      <c r="J102">
        <v>-3.12</v>
      </c>
      <c r="L102">
        <v>-10.72</v>
      </c>
      <c r="N102">
        <v>0.09</v>
      </c>
      <c r="O102">
        <v>-24.04</v>
      </c>
    </row>
    <row r="103" spans="1:15" x14ac:dyDescent="0.3">
      <c r="A103">
        <v>15976</v>
      </c>
      <c r="B103" t="s">
        <v>169</v>
      </c>
      <c r="C103" t="s">
        <v>30</v>
      </c>
      <c r="D103" t="s">
        <v>44</v>
      </c>
      <c r="E103" t="s">
        <v>43</v>
      </c>
      <c r="G103" t="s">
        <v>297</v>
      </c>
      <c r="H103" t="s">
        <v>115</v>
      </c>
      <c r="I103">
        <v>95.3</v>
      </c>
      <c r="J103">
        <v>4.24</v>
      </c>
      <c r="K103">
        <v>4.84</v>
      </c>
      <c r="L103">
        <v>-8.93</v>
      </c>
      <c r="M103">
        <v>-8.61</v>
      </c>
      <c r="N103">
        <v>0.1</v>
      </c>
      <c r="O103">
        <v>-22.61</v>
      </c>
    </row>
    <row r="104" spans="1:15" x14ac:dyDescent="0.3">
      <c r="A104">
        <v>15977</v>
      </c>
      <c r="B104" t="s">
        <v>170</v>
      </c>
      <c r="C104" t="s">
        <v>30</v>
      </c>
      <c r="D104" t="s">
        <v>44</v>
      </c>
      <c r="E104" t="s">
        <v>43</v>
      </c>
      <c r="G104" t="s">
        <v>298</v>
      </c>
      <c r="H104" t="s">
        <v>129</v>
      </c>
      <c r="I104">
        <v>88.8</v>
      </c>
      <c r="J104">
        <v>5.0199999999999996</v>
      </c>
      <c r="L104">
        <v>-3.64</v>
      </c>
      <c r="N104">
        <v>0.04</v>
      </c>
      <c r="O104">
        <v>-15.99</v>
      </c>
    </row>
    <row r="105" spans="1:15" x14ac:dyDescent="0.3">
      <c r="A105">
        <v>15978</v>
      </c>
      <c r="B105" t="s">
        <v>171</v>
      </c>
      <c r="C105" t="s">
        <v>30</v>
      </c>
      <c r="D105" t="s">
        <v>44</v>
      </c>
      <c r="E105" t="s">
        <v>43</v>
      </c>
      <c r="G105" t="s">
        <v>298</v>
      </c>
      <c r="H105" t="s">
        <v>128</v>
      </c>
      <c r="I105">
        <v>93.7</v>
      </c>
      <c r="J105">
        <v>5.81</v>
      </c>
      <c r="K105">
        <v>6.78</v>
      </c>
      <c r="L105">
        <v>-2.71</v>
      </c>
      <c r="M105">
        <v>1.76</v>
      </c>
      <c r="N105">
        <v>0.1</v>
      </c>
      <c r="O105">
        <v>-14.9</v>
      </c>
    </row>
    <row r="106" spans="1:15" x14ac:dyDescent="0.3">
      <c r="A106">
        <v>15979</v>
      </c>
      <c r="B106">
        <v>37</v>
      </c>
      <c r="C106" t="s">
        <v>30</v>
      </c>
      <c r="D106" t="s">
        <v>44</v>
      </c>
      <c r="E106" t="s">
        <v>45</v>
      </c>
      <c r="G106" t="s">
        <v>299</v>
      </c>
      <c r="H106" t="s">
        <v>159</v>
      </c>
      <c r="I106">
        <v>55.6</v>
      </c>
      <c r="J106">
        <v>3.08</v>
      </c>
      <c r="L106">
        <v>-4.49</v>
      </c>
      <c r="N106">
        <v>0.17</v>
      </c>
      <c r="O106">
        <v>-10.42</v>
      </c>
    </row>
    <row r="107" spans="1:15" x14ac:dyDescent="0.3">
      <c r="A107">
        <v>15980</v>
      </c>
      <c r="B107">
        <v>38</v>
      </c>
      <c r="C107" t="s">
        <v>30</v>
      </c>
      <c r="D107" t="s">
        <v>44</v>
      </c>
      <c r="E107" t="s">
        <v>45</v>
      </c>
      <c r="G107" t="s">
        <v>299</v>
      </c>
      <c r="H107" t="s">
        <v>115</v>
      </c>
      <c r="I107">
        <v>69.099999999999994</v>
      </c>
      <c r="J107">
        <v>2.85</v>
      </c>
      <c r="K107">
        <v>2.67</v>
      </c>
      <c r="L107">
        <v>-5.61</v>
      </c>
      <c r="M107">
        <v>-5.94</v>
      </c>
      <c r="N107">
        <v>0.2</v>
      </c>
      <c r="O107">
        <v>-9.64</v>
      </c>
    </row>
    <row r="108" spans="1:15" x14ac:dyDescent="0.3">
      <c r="A108">
        <v>15981</v>
      </c>
      <c r="B108">
        <v>39</v>
      </c>
      <c r="C108" t="s">
        <v>30</v>
      </c>
      <c r="D108" t="s">
        <v>44</v>
      </c>
      <c r="E108" t="s">
        <v>45</v>
      </c>
      <c r="G108" t="s">
        <v>299</v>
      </c>
      <c r="H108" t="s">
        <v>167</v>
      </c>
      <c r="I108">
        <v>44.2</v>
      </c>
      <c r="J108">
        <v>2.09</v>
      </c>
      <c r="L108">
        <v>-5.95</v>
      </c>
      <c r="N108">
        <v>0.38</v>
      </c>
      <c r="O108">
        <v>-13.72</v>
      </c>
    </row>
    <row r="109" spans="1:15" x14ac:dyDescent="0.3">
      <c r="A109">
        <v>15982</v>
      </c>
      <c r="B109" t="s">
        <v>172</v>
      </c>
      <c r="C109" t="s">
        <v>46</v>
      </c>
      <c r="E109" t="s">
        <v>173</v>
      </c>
      <c r="G109" t="s">
        <v>300</v>
      </c>
      <c r="H109" t="s">
        <v>47</v>
      </c>
      <c r="I109">
        <v>0.5</v>
      </c>
      <c r="J109">
        <v>-4.6500000000000004</v>
      </c>
      <c r="L109">
        <v>-13.15</v>
      </c>
      <c r="N109">
        <v>7.0000000000000007E-2</v>
      </c>
      <c r="O109">
        <v>-24.89</v>
      </c>
    </row>
    <row r="110" spans="1:15" x14ac:dyDescent="0.3">
      <c r="A110">
        <v>15983</v>
      </c>
      <c r="B110" t="s">
        <v>174</v>
      </c>
      <c r="C110" t="s">
        <v>46</v>
      </c>
      <c r="E110" t="s">
        <v>173</v>
      </c>
      <c r="G110" t="s">
        <v>300</v>
      </c>
      <c r="H110" t="s">
        <v>175</v>
      </c>
      <c r="I110">
        <v>86.8</v>
      </c>
      <c r="J110">
        <v>-3.09</v>
      </c>
      <c r="K110">
        <v>-3.2</v>
      </c>
      <c r="L110">
        <v>-8.61</v>
      </c>
      <c r="M110">
        <v>-13.49</v>
      </c>
      <c r="N110">
        <v>0.11</v>
      </c>
      <c r="O110">
        <v>-24.48</v>
      </c>
    </row>
    <row r="111" spans="1:15" x14ac:dyDescent="0.3">
      <c r="A111">
        <v>15984</v>
      </c>
      <c r="B111" t="s">
        <v>176</v>
      </c>
      <c r="C111" t="s">
        <v>46</v>
      </c>
      <c r="E111" t="s">
        <v>173</v>
      </c>
      <c r="G111" t="s">
        <v>300</v>
      </c>
      <c r="H111" t="s">
        <v>129</v>
      </c>
      <c r="I111">
        <v>74.3</v>
      </c>
      <c r="J111">
        <v>4.1500000000000004</v>
      </c>
      <c r="K111">
        <v>4.82</v>
      </c>
      <c r="L111">
        <v>-13.36</v>
      </c>
      <c r="M111">
        <v>-13.12</v>
      </c>
      <c r="N111">
        <v>0.23</v>
      </c>
      <c r="O111">
        <v>-8.34</v>
      </c>
    </row>
    <row r="112" spans="1:15" x14ac:dyDescent="0.3">
      <c r="A112">
        <v>15985</v>
      </c>
      <c r="B112" t="s">
        <v>177</v>
      </c>
      <c r="C112" t="s">
        <v>46</v>
      </c>
      <c r="E112" t="s">
        <v>173</v>
      </c>
      <c r="G112" t="s">
        <v>300</v>
      </c>
      <c r="H112" t="s">
        <v>178</v>
      </c>
      <c r="I112">
        <v>88.1</v>
      </c>
      <c r="J112">
        <v>4</v>
      </c>
      <c r="K112">
        <v>4.4800000000000004</v>
      </c>
      <c r="L112">
        <v>-15.28</v>
      </c>
      <c r="M112">
        <v>-15.28</v>
      </c>
      <c r="N112">
        <v>0.63</v>
      </c>
      <c r="O112">
        <v>-5.33</v>
      </c>
    </row>
    <row r="113" spans="1:15" x14ac:dyDescent="0.3">
      <c r="A113">
        <v>15986</v>
      </c>
      <c r="B113" t="s">
        <v>179</v>
      </c>
      <c r="C113" t="s">
        <v>46</v>
      </c>
      <c r="E113" t="s">
        <v>180</v>
      </c>
      <c r="G113" t="s">
        <v>301</v>
      </c>
      <c r="H113" t="s">
        <v>181</v>
      </c>
      <c r="I113">
        <v>60.9</v>
      </c>
      <c r="J113">
        <v>0.75</v>
      </c>
      <c r="K113">
        <v>1.24</v>
      </c>
      <c r="L113">
        <v>-13.72</v>
      </c>
      <c r="M113">
        <v>-11.81</v>
      </c>
      <c r="N113">
        <v>1.35</v>
      </c>
      <c r="O113">
        <v>-8.4</v>
      </c>
    </row>
    <row r="114" spans="1:15" x14ac:dyDescent="0.3">
      <c r="A114">
        <v>15987</v>
      </c>
      <c r="B114" t="s">
        <v>182</v>
      </c>
      <c r="C114" t="s">
        <v>46</v>
      </c>
      <c r="E114" t="s">
        <v>180</v>
      </c>
      <c r="G114" t="s">
        <v>301</v>
      </c>
      <c r="H114" t="s">
        <v>121</v>
      </c>
      <c r="I114">
        <v>88.7</v>
      </c>
      <c r="J114">
        <v>-4.28</v>
      </c>
      <c r="L114">
        <v>-13.75</v>
      </c>
      <c r="N114">
        <v>2.11</v>
      </c>
      <c r="O114">
        <v>-13.22</v>
      </c>
    </row>
    <row r="115" spans="1:15" x14ac:dyDescent="0.3">
      <c r="A115">
        <v>15988</v>
      </c>
      <c r="B115" t="s">
        <v>183</v>
      </c>
      <c r="C115" t="s">
        <v>46</v>
      </c>
      <c r="E115" t="s">
        <v>180</v>
      </c>
      <c r="G115" t="s">
        <v>301</v>
      </c>
      <c r="H115" t="s">
        <v>59</v>
      </c>
      <c r="I115">
        <v>89.4</v>
      </c>
      <c r="J115">
        <v>-1.71</v>
      </c>
      <c r="K115">
        <v>-0.94</v>
      </c>
      <c r="L115">
        <v>-10.46</v>
      </c>
      <c r="M115">
        <v>-8.42</v>
      </c>
      <c r="N115">
        <v>0.68</v>
      </c>
      <c r="O115">
        <v>-14.13</v>
      </c>
    </row>
    <row r="116" spans="1:15" x14ac:dyDescent="0.3">
      <c r="A116">
        <v>15989</v>
      </c>
      <c r="B116" t="s">
        <v>184</v>
      </c>
      <c r="C116" t="s">
        <v>46</v>
      </c>
      <c r="E116" t="s">
        <v>180</v>
      </c>
      <c r="G116" t="s">
        <v>301</v>
      </c>
      <c r="H116" t="s">
        <v>185</v>
      </c>
      <c r="I116">
        <v>82.8</v>
      </c>
      <c r="J116">
        <v>7.93</v>
      </c>
      <c r="K116">
        <v>8.76</v>
      </c>
      <c r="L116">
        <v>-4.43</v>
      </c>
      <c r="M116">
        <v>-4.3099999999999996</v>
      </c>
      <c r="N116">
        <v>0.71</v>
      </c>
      <c r="O116">
        <v>1.31</v>
      </c>
    </row>
    <row r="117" spans="1:15" x14ac:dyDescent="0.3">
      <c r="A117">
        <v>15990</v>
      </c>
      <c r="B117" t="s">
        <v>186</v>
      </c>
      <c r="C117" t="s">
        <v>46</v>
      </c>
      <c r="E117" t="s">
        <v>180</v>
      </c>
      <c r="G117" t="s">
        <v>301</v>
      </c>
      <c r="H117" t="s">
        <v>187</v>
      </c>
      <c r="I117">
        <v>64.099999999999994</v>
      </c>
      <c r="J117">
        <v>4.67</v>
      </c>
      <c r="K117">
        <v>5.54</v>
      </c>
      <c r="L117">
        <v>-15.88</v>
      </c>
      <c r="M117">
        <v>-15.77</v>
      </c>
      <c r="N117">
        <v>1.72</v>
      </c>
      <c r="O117">
        <v>-5.25</v>
      </c>
    </row>
    <row r="118" spans="1:15" x14ac:dyDescent="0.3">
      <c r="A118">
        <v>15991</v>
      </c>
      <c r="B118" t="s">
        <v>188</v>
      </c>
      <c r="C118" t="s">
        <v>46</v>
      </c>
      <c r="E118" t="s">
        <v>189</v>
      </c>
      <c r="G118" t="s">
        <v>302</v>
      </c>
      <c r="H118" t="s">
        <v>185</v>
      </c>
      <c r="I118">
        <v>73.400000000000006</v>
      </c>
      <c r="J118">
        <v>-2.9</v>
      </c>
      <c r="K118">
        <v>-2.91</v>
      </c>
      <c r="L118">
        <v>-4.43</v>
      </c>
      <c r="M118">
        <v>-4.6500000000000004</v>
      </c>
      <c r="N118">
        <v>0.04</v>
      </c>
      <c r="O118">
        <v>-22.6</v>
      </c>
    </row>
    <row r="119" spans="1:15" x14ac:dyDescent="0.3">
      <c r="A119">
        <v>15992</v>
      </c>
      <c r="B119" t="s">
        <v>190</v>
      </c>
      <c r="C119" t="s">
        <v>48</v>
      </c>
      <c r="E119" t="s">
        <v>191</v>
      </c>
      <c r="G119" t="s">
        <v>303</v>
      </c>
      <c r="H119" t="s">
        <v>49</v>
      </c>
      <c r="I119">
        <v>0.8</v>
      </c>
      <c r="J119">
        <v>-2.91</v>
      </c>
      <c r="L119">
        <v>-13</v>
      </c>
      <c r="N119">
        <v>1</v>
      </c>
      <c r="O119">
        <v>-22.05</v>
      </c>
    </row>
    <row r="120" spans="1:15" x14ac:dyDescent="0.3">
      <c r="A120">
        <v>15993</v>
      </c>
      <c r="B120" t="s">
        <v>192</v>
      </c>
      <c r="C120" t="s">
        <v>48</v>
      </c>
      <c r="E120" t="s">
        <v>191</v>
      </c>
      <c r="G120" t="s">
        <v>303</v>
      </c>
      <c r="H120" t="s">
        <v>49</v>
      </c>
      <c r="I120">
        <v>0</v>
      </c>
      <c r="N120">
        <v>0.38</v>
      </c>
      <c r="O120">
        <v>-19.579999999999998</v>
      </c>
    </row>
    <row r="121" spans="1:15" x14ac:dyDescent="0.3">
      <c r="A121">
        <v>15994</v>
      </c>
      <c r="B121" t="s">
        <v>193</v>
      </c>
      <c r="C121" t="s">
        <v>48</v>
      </c>
      <c r="E121" t="s">
        <v>191</v>
      </c>
      <c r="G121" t="s">
        <v>303</v>
      </c>
      <c r="H121" t="s">
        <v>49</v>
      </c>
      <c r="I121">
        <v>0.8</v>
      </c>
      <c r="J121">
        <v>5.0599999999999996</v>
      </c>
      <c r="L121">
        <v>9.2899999999999991</v>
      </c>
      <c r="N121">
        <v>4.0999999999999996</v>
      </c>
      <c r="O121">
        <v>-17.399999999999999</v>
      </c>
    </row>
    <row r="122" spans="1:15" x14ac:dyDescent="0.3">
      <c r="A122">
        <v>15995</v>
      </c>
      <c r="B122" t="s">
        <v>194</v>
      </c>
      <c r="C122" t="s">
        <v>48</v>
      </c>
      <c r="E122" t="s">
        <v>191</v>
      </c>
      <c r="G122" t="s">
        <v>303</v>
      </c>
      <c r="H122" t="s">
        <v>49</v>
      </c>
      <c r="I122">
        <v>4.3</v>
      </c>
      <c r="J122">
        <v>-0.28000000000000003</v>
      </c>
      <c r="L122">
        <v>-11.54</v>
      </c>
      <c r="N122">
        <v>0.78</v>
      </c>
      <c r="O122">
        <v>-21.75</v>
      </c>
    </row>
    <row r="123" spans="1:15" x14ac:dyDescent="0.3">
      <c r="A123">
        <v>15996</v>
      </c>
      <c r="B123" t="s">
        <v>195</v>
      </c>
      <c r="C123" t="s">
        <v>48</v>
      </c>
      <c r="E123" t="s">
        <v>50</v>
      </c>
      <c r="G123" t="s">
        <v>304</v>
      </c>
      <c r="H123" t="s">
        <v>49</v>
      </c>
      <c r="I123">
        <v>1.2</v>
      </c>
      <c r="J123">
        <v>-3.04</v>
      </c>
      <c r="L123">
        <v>-2.8</v>
      </c>
      <c r="N123">
        <v>0.63</v>
      </c>
      <c r="O123">
        <v>-20.97</v>
      </c>
    </row>
    <row r="124" spans="1:15" x14ac:dyDescent="0.3">
      <c r="A124">
        <v>15997</v>
      </c>
      <c r="B124" t="s">
        <v>196</v>
      </c>
      <c r="C124" t="s">
        <v>48</v>
      </c>
      <c r="E124" t="s">
        <v>50</v>
      </c>
      <c r="G124" t="s">
        <v>304</v>
      </c>
      <c r="H124" t="s">
        <v>197</v>
      </c>
      <c r="I124">
        <v>62.3</v>
      </c>
      <c r="J124">
        <v>-3.67</v>
      </c>
      <c r="K124">
        <v>-3.83</v>
      </c>
      <c r="L124">
        <v>-12.81</v>
      </c>
      <c r="M124">
        <v>-13.12</v>
      </c>
      <c r="N124">
        <v>0.36</v>
      </c>
      <c r="O124">
        <v>-26.57</v>
      </c>
    </row>
    <row r="125" spans="1:15" x14ac:dyDescent="0.3">
      <c r="A125">
        <v>15998</v>
      </c>
      <c r="B125" t="s">
        <v>198</v>
      </c>
      <c r="C125" t="s">
        <v>48</v>
      </c>
      <c r="E125" t="s">
        <v>50</v>
      </c>
      <c r="G125" t="s">
        <v>304</v>
      </c>
      <c r="H125" t="s">
        <v>49</v>
      </c>
      <c r="I125">
        <v>17.600000000000001</v>
      </c>
      <c r="J125">
        <v>-2.59</v>
      </c>
      <c r="L125">
        <v>-4.8499999999999996</v>
      </c>
      <c r="N125">
        <v>0.61</v>
      </c>
      <c r="O125">
        <v>-21</v>
      </c>
    </row>
    <row r="126" spans="1:15" x14ac:dyDescent="0.3">
      <c r="A126">
        <v>15999</v>
      </c>
      <c r="B126" t="s">
        <v>199</v>
      </c>
      <c r="C126" t="s">
        <v>48</v>
      </c>
      <c r="E126" t="s">
        <v>50</v>
      </c>
      <c r="G126" t="s">
        <v>304</v>
      </c>
      <c r="H126" t="s">
        <v>49</v>
      </c>
      <c r="I126">
        <v>7.1</v>
      </c>
      <c r="J126">
        <v>-4.5199999999999996</v>
      </c>
      <c r="L126">
        <v>-9.3800000000000008</v>
      </c>
      <c r="N126">
        <v>0.63</v>
      </c>
      <c r="O126">
        <v>-22.32</v>
      </c>
    </row>
    <row r="127" spans="1:15" x14ac:dyDescent="0.3">
      <c r="A127">
        <v>16000</v>
      </c>
      <c r="B127" t="s">
        <v>200</v>
      </c>
      <c r="C127" t="s">
        <v>48</v>
      </c>
      <c r="E127" t="s">
        <v>50</v>
      </c>
      <c r="G127" t="s">
        <v>304</v>
      </c>
      <c r="H127" t="s">
        <v>49</v>
      </c>
      <c r="I127">
        <v>15.2</v>
      </c>
      <c r="J127">
        <v>-5.72</v>
      </c>
      <c r="L127">
        <v>-5.64</v>
      </c>
      <c r="N127">
        <v>12.15</v>
      </c>
      <c r="O127">
        <v>-32.340000000000003</v>
      </c>
    </row>
    <row r="128" spans="1:15" x14ac:dyDescent="0.3">
      <c r="A128">
        <v>16001</v>
      </c>
      <c r="B128" t="s">
        <v>201</v>
      </c>
      <c r="C128" t="s">
        <v>48</v>
      </c>
      <c r="E128" t="s">
        <v>50</v>
      </c>
      <c r="G128" t="s">
        <v>304</v>
      </c>
      <c r="H128" t="s">
        <v>9</v>
      </c>
      <c r="I128">
        <v>84.7</v>
      </c>
      <c r="J128">
        <v>-2.1800000000000002</v>
      </c>
      <c r="K128">
        <v>-1.87</v>
      </c>
      <c r="L128">
        <v>-12.84</v>
      </c>
      <c r="M128">
        <v>-12.96</v>
      </c>
      <c r="N128">
        <v>2.59</v>
      </c>
      <c r="O128">
        <v>-31.93</v>
      </c>
    </row>
    <row r="129" spans="1:15" x14ac:dyDescent="0.3">
      <c r="A129">
        <v>16002</v>
      </c>
      <c r="B129" t="s">
        <v>202</v>
      </c>
      <c r="C129" t="s">
        <v>48</v>
      </c>
      <c r="E129" t="s">
        <v>50</v>
      </c>
      <c r="G129" t="s">
        <v>304</v>
      </c>
      <c r="H129" t="s">
        <v>203</v>
      </c>
      <c r="I129">
        <v>5</v>
      </c>
      <c r="J129">
        <v>-8.27</v>
      </c>
      <c r="L129">
        <v>-12.09</v>
      </c>
      <c r="N129">
        <v>0.13</v>
      </c>
      <c r="O129">
        <v>-26.44</v>
      </c>
    </row>
    <row r="130" spans="1:15" x14ac:dyDescent="0.3">
      <c r="A130">
        <v>16003</v>
      </c>
      <c r="B130" t="s">
        <v>204</v>
      </c>
      <c r="C130" t="s">
        <v>48</v>
      </c>
      <c r="E130" t="s">
        <v>50</v>
      </c>
      <c r="G130" t="s">
        <v>304</v>
      </c>
      <c r="H130" t="s">
        <v>49</v>
      </c>
      <c r="I130">
        <v>13</v>
      </c>
      <c r="J130">
        <v>-5.68</v>
      </c>
      <c r="K130">
        <v>-4.83</v>
      </c>
      <c r="L130">
        <v>-10.97</v>
      </c>
      <c r="M130">
        <v>-10.47</v>
      </c>
    </row>
    <row r="131" spans="1:15" x14ac:dyDescent="0.3">
      <c r="A131">
        <v>16004</v>
      </c>
      <c r="B131" t="s">
        <v>205</v>
      </c>
      <c r="C131" t="s">
        <v>48</v>
      </c>
      <c r="E131" t="s">
        <v>50</v>
      </c>
      <c r="G131" t="s">
        <v>304</v>
      </c>
      <c r="H131" t="s">
        <v>49</v>
      </c>
      <c r="I131">
        <v>16.8</v>
      </c>
      <c r="J131">
        <v>-5.43</v>
      </c>
      <c r="L131">
        <v>-3.09</v>
      </c>
      <c r="N131">
        <v>1.81</v>
      </c>
      <c r="O131">
        <v>-29.85</v>
      </c>
    </row>
    <row r="132" spans="1:15" x14ac:dyDescent="0.3">
      <c r="A132">
        <v>16005</v>
      </c>
      <c r="B132" t="s">
        <v>206</v>
      </c>
      <c r="C132" t="s">
        <v>48</v>
      </c>
      <c r="E132" t="s">
        <v>50</v>
      </c>
      <c r="G132" t="s">
        <v>304</v>
      </c>
      <c r="H132" t="s">
        <v>49</v>
      </c>
      <c r="I132">
        <v>23.8</v>
      </c>
      <c r="J132">
        <v>-6.85</v>
      </c>
      <c r="K132">
        <v>-5.98</v>
      </c>
      <c r="L132">
        <v>-2.82</v>
      </c>
      <c r="M132">
        <v>-1.96</v>
      </c>
      <c r="N132">
        <v>1.74</v>
      </c>
      <c r="O132">
        <v>-31.16</v>
      </c>
    </row>
    <row r="133" spans="1:15" x14ac:dyDescent="0.3">
      <c r="A133">
        <v>16006</v>
      </c>
      <c r="B133" t="s">
        <v>207</v>
      </c>
      <c r="C133" t="s">
        <v>48</v>
      </c>
      <c r="E133" t="s">
        <v>50</v>
      </c>
      <c r="G133" t="s">
        <v>304</v>
      </c>
      <c r="H133" t="s">
        <v>49</v>
      </c>
      <c r="I133">
        <v>10.7</v>
      </c>
      <c r="J133">
        <v>-2.77</v>
      </c>
      <c r="L133">
        <v>-0.45</v>
      </c>
      <c r="N133">
        <v>5.87</v>
      </c>
      <c r="O133">
        <v>-31.52</v>
      </c>
    </row>
    <row r="134" spans="1:15" x14ac:dyDescent="0.3">
      <c r="A134">
        <v>16007</v>
      </c>
      <c r="B134" t="s">
        <v>208</v>
      </c>
      <c r="C134" t="s">
        <v>48</v>
      </c>
      <c r="E134" t="s">
        <v>50</v>
      </c>
      <c r="G134" t="s">
        <v>304</v>
      </c>
      <c r="H134" t="s">
        <v>14</v>
      </c>
      <c r="I134">
        <v>73</v>
      </c>
      <c r="J134">
        <v>-3.19</v>
      </c>
      <c r="K134">
        <v>-2.96</v>
      </c>
      <c r="L134">
        <v>-10.76</v>
      </c>
      <c r="M134">
        <v>-11.14</v>
      </c>
      <c r="N134">
        <v>5.6</v>
      </c>
      <c r="O134">
        <v>-32.229999999999997</v>
      </c>
    </row>
    <row r="135" spans="1:15" x14ac:dyDescent="0.3">
      <c r="A135">
        <v>16008</v>
      </c>
      <c r="B135" t="s">
        <v>209</v>
      </c>
      <c r="C135" t="s">
        <v>48</v>
      </c>
      <c r="E135" t="s">
        <v>50</v>
      </c>
      <c r="G135" t="s">
        <v>304</v>
      </c>
      <c r="H135" t="s">
        <v>14</v>
      </c>
      <c r="I135">
        <v>76.5</v>
      </c>
      <c r="J135">
        <v>-3.4</v>
      </c>
      <c r="K135">
        <v>-3.2</v>
      </c>
      <c r="L135">
        <v>-6.72</v>
      </c>
      <c r="M135">
        <v>-3.15</v>
      </c>
      <c r="N135">
        <v>1.46</v>
      </c>
      <c r="O135">
        <v>-30.13</v>
      </c>
    </row>
    <row r="136" spans="1:15" x14ac:dyDescent="0.3">
      <c r="A136">
        <v>16009</v>
      </c>
      <c r="B136" t="s">
        <v>210</v>
      </c>
      <c r="C136" t="s">
        <v>48</v>
      </c>
      <c r="E136" t="s">
        <v>50</v>
      </c>
      <c r="G136" t="s">
        <v>304</v>
      </c>
      <c r="H136" t="s">
        <v>49</v>
      </c>
      <c r="I136">
        <v>18.399999999999999</v>
      </c>
      <c r="J136">
        <v>-3.15</v>
      </c>
      <c r="L136">
        <v>5.79</v>
      </c>
      <c r="N136">
        <v>5.15</v>
      </c>
      <c r="O136">
        <v>-32.61</v>
      </c>
    </row>
    <row r="137" spans="1:15" x14ac:dyDescent="0.3">
      <c r="A137">
        <v>16010</v>
      </c>
      <c r="B137" t="s">
        <v>211</v>
      </c>
      <c r="C137" t="s">
        <v>48</v>
      </c>
      <c r="E137" t="s">
        <v>50</v>
      </c>
      <c r="G137" t="s">
        <v>304</v>
      </c>
      <c r="H137" t="s">
        <v>49</v>
      </c>
      <c r="I137">
        <v>11.8</v>
      </c>
      <c r="J137">
        <v>-4.62</v>
      </c>
      <c r="K137">
        <v>-3.84</v>
      </c>
      <c r="L137">
        <v>-12</v>
      </c>
      <c r="M137">
        <v>-11.58</v>
      </c>
      <c r="N137">
        <v>0.77</v>
      </c>
      <c r="O137">
        <v>-30.82</v>
      </c>
    </row>
    <row r="138" spans="1:15" x14ac:dyDescent="0.3">
      <c r="A138">
        <v>16011</v>
      </c>
      <c r="B138" t="s">
        <v>212</v>
      </c>
      <c r="C138" t="s">
        <v>48</v>
      </c>
      <c r="E138" t="s">
        <v>50</v>
      </c>
      <c r="G138" t="s">
        <v>304</v>
      </c>
      <c r="H138" t="s">
        <v>49</v>
      </c>
      <c r="I138">
        <v>28.6</v>
      </c>
      <c r="J138">
        <v>-4.57</v>
      </c>
      <c r="K138">
        <v>-4.76</v>
      </c>
      <c r="L138">
        <v>-11.95</v>
      </c>
      <c r="M138">
        <v>-11.67</v>
      </c>
      <c r="N138">
        <v>0.1</v>
      </c>
      <c r="O138">
        <v>-29.77</v>
      </c>
    </row>
    <row r="139" spans="1:15" x14ac:dyDescent="0.3">
      <c r="A139">
        <v>16012</v>
      </c>
      <c r="B139" t="s">
        <v>213</v>
      </c>
      <c r="C139" t="s">
        <v>48</v>
      </c>
      <c r="E139" t="s">
        <v>50</v>
      </c>
      <c r="G139" t="s">
        <v>304</v>
      </c>
      <c r="H139" t="s">
        <v>49</v>
      </c>
      <c r="I139">
        <v>5.5</v>
      </c>
      <c r="J139">
        <v>-2.62</v>
      </c>
      <c r="K139">
        <v>-2.06</v>
      </c>
      <c r="L139">
        <v>7.57</v>
      </c>
      <c r="M139">
        <v>-5.98</v>
      </c>
      <c r="N139">
        <v>5.39</v>
      </c>
      <c r="O139">
        <v>-31.14</v>
      </c>
    </row>
    <row r="140" spans="1:15" x14ac:dyDescent="0.3">
      <c r="A140">
        <v>16013</v>
      </c>
      <c r="B140" t="s">
        <v>214</v>
      </c>
      <c r="C140" t="s">
        <v>48</v>
      </c>
      <c r="E140" t="s">
        <v>50</v>
      </c>
      <c r="G140" t="s">
        <v>304</v>
      </c>
      <c r="H140" t="s">
        <v>49</v>
      </c>
      <c r="I140">
        <v>8.1999999999999993</v>
      </c>
      <c r="J140">
        <v>-3.58</v>
      </c>
      <c r="L140">
        <v>-3.66</v>
      </c>
      <c r="N140">
        <v>0.51</v>
      </c>
      <c r="O140">
        <v>-29.42</v>
      </c>
    </row>
    <row r="141" spans="1:15" x14ac:dyDescent="0.3">
      <c r="A141">
        <v>16014</v>
      </c>
      <c r="B141" t="s">
        <v>215</v>
      </c>
      <c r="C141" t="s">
        <v>48</v>
      </c>
      <c r="E141" t="s">
        <v>50</v>
      </c>
      <c r="G141" t="s">
        <v>304</v>
      </c>
      <c r="H141" t="s">
        <v>203</v>
      </c>
      <c r="I141">
        <v>14</v>
      </c>
      <c r="J141">
        <v>-4.8099999999999996</v>
      </c>
      <c r="K141">
        <v>-4.67</v>
      </c>
      <c r="L141">
        <v>-7.07</v>
      </c>
      <c r="M141">
        <v>-4.12</v>
      </c>
      <c r="N141">
        <v>1.18</v>
      </c>
      <c r="O141">
        <v>-26.73</v>
      </c>
    </row>
    <row r="142" spans="1:15" x14ac:dyDescent="0.3">
      <c r="A142">
        <v>16015</v>
      </c>
      <c r="B142" t="s">
        <v>216</v>
      </c>
      <c r="C142" t="s">
        <v>48</v>
      </c>
      <c r="E142" t="s">
        <v>50</v>
      </c>
      <c r="G142" t="s">
        <v>304</v>
      </c>
      <c r="H142" t="s">
        <v>49</v>
      </c>
      <c r="I142">
        <v>14.6</v>
      </c>
      <c r="J142">
        <v>-2.63</v>
      </c>
      <c r="L142">
        <v>-1.5</v>
      </c>
      <c r="N142">
        <v>8.32</v>
      </c>
      <c r="O142">
        <v>-31.07</v>
      </c>
    </row>
    <row r="143" spans="1:15" x14ac:dyDescent="0.3">
      <c r="A143">
        <v>16016</v>
      </c>
      <c r="B143" t="s">
        <v>217</v>
      </c>
      <c r="C143" t="s">
        <v>48</v>
      </c>
      <c r="E143" t="s">
        <v>50</v>
      </c>
      <c r="G143" t="s">
        <v>304</v>
      </c>
      <c r="H143" t="s">
        <v>218</v>
      </c>
      <c r="I143">
        <v>10.199999999999999</v>
      </c>
      <c r="J143">
        <v>-6.76</v>
      </c>
      <c r="L143">
        <v>-12.95</v>
      </c>
      <c r="N143">
        <v>6.28</v>
      </c>
      <c r="O143">
        <v>-32.35</v>
      </c>
    </row>
    <row r="144" spans="1:15" x14ac:dyDescent="0.3">
      <c r="A144">
        <v>16017</v>
      </c>
      <c r="B144" t="s">
        <v>219</v>
      </c>
      <c r="C144" t="s">
        <v>48</v>
      </c>
      <c r="E144" t="s">
        <v>50</v>
      </c>
      <c r="G144" t="s">
        <v>304</v>
      </c>
      <c r="H144" t="s">
        <v>49</v>
      </c>
      <c r="I144">
        <v>36.1</v>
      </c>
      <c r="J144">
        <v>-3.34</v>
      </c>
      <c r="K144">
        <v>-2.5</v>
      </c>
      <c r="L144">
        <v>-12.42</v>
      </c>
      <c r="M144">
        <v>-12.65</v>
      </c>
      <c r="N144">
        <v>2.27</v>
      </c>
      <c r="O144">
        <v>-29.64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4CA0-204F-448A-A94F-DB36FFA94AE0}">
  <dimension ref="A1:N7"/>
  <sheetViews>
    <sheetView tabSelected="1" workbookViewId="0">
      <selection activeCell="E17" sqref="E17"/>
    </sheetView>
  </sheetViews>
  <sheetFormatPr defaultRowHeight="14.4" x14ac:dyDescent="0.3"/>
  <cols>
    <col min="4" max="4" width="14.88671875" bestFit="1" customWidth="1"/>
    <col min="6" max="6" width="14.88671875" bestFit="1" customWidth="1"/>
    <col min="8" max="8" width="14.88671875" bestFit="1" customWidth="1"/>
    <col min="10" max="10" width="14.88671875" bestFit="1" customWidth="1"/>
    <col min="12" max="12" width="14.88671875" bestFit="1" customWidth="1"/>
    <col min="13" max="13" width="19.77734375" bestFit="1" customWidth="1"/>
    <col min="14" max="14" width="14.88671875" bestFit="1" customWidth="1"/>
  </cols>
  <sheetData>
    <row r="1" spans="1:14" x14ac:dyDescent="0.3">
      <c r="A1" t="s">
        <v>278</v>
      </c>
      <c r="B1" t="s">
        <v>220</v>
      </c>
      <c r="C1" t="s">
        <v>307</v>
      </c>
      <c r="D1" t="s">
        <v>313</v>
      </c>
      <c r="E1" t="s">
        <v>308</v>
      </c>
      <c r="F1" t="s">
        <v>313</v>
      </c>
      <c r="G1" t="s">
        <v>309</v>
      </c>
      <c r="H1" t="s">
        <v>313</v>
      </c>
      <c r="I1" t="s">
        <v>310</v>
      </c>
      <c r="J1" t="s">
        <v>313</v>
      </c>
      <c r="K1" t="s">
        <v>311</v>
      </c>
      <c r="L1" t="s">
        <v>313</v>
      </c>
      <c r="M1" t="s">
        <v>312</v>
      </c>
      <c r="N1" t="s">
        <v>313</v>
      </c>
    </row>
    <row r="2" spans="1:14" x14ac:dyDescent="0.3">
      <c r="A2">
        <v>16018</v>
      </c>
      <c r="B2" t="s">
        <v>314</v>
      </c>
      <c r="C2">
        <v>0.42</v>
      </c>
      <c r="D2">
        <v>0.02</v>
      </c>
      <c r="E2">
        <v>93</v>
      </c>
      <c r="F2">
        <v>5</v>
      </c>
      <c r="G2">
        <v>0.3</v>
      </c>
      <c r="H2">
        <v>0.03</v>
      </c>
      <c r="I2">
        <v>4.0000000000000001E-3</v>
      </c>
      <c r="J2">
        <v>1E-3</v>
      </c>
      <c r="K2">
        <v>3.8999999999999998E-3</v>
      </c>
      <c r="L2">
        <v>5.0000000000000001E-3</v>
      </c>
      <c r="M2">
        <v>0.9</v>
      </c>
      <c r="N2">
        <v>1.4</v>
      </c>
    </row>
    <row r="3" spans="1:14" x14ac:dyDescent="0.3">
      <c r="A3">
        <v>15990</v>
      </c>
      <c r="B3" t="s">
        <v>315</v>
      </c>
      <c r="C3">
        <v>0.39</v>
      </c>
      <c r="D3">
        <v>0.02</v>
      </c>
      <c r="E3">
        <v>87</v>
      </c>
      <c r="F3">
        <v>4</v>
      </c>
      <c r="G3">
        <v>0</v>
      </c>
      <c r="H3">
        <v>0</v>
      </c>
      <c r="I3">
        <v>4.0000000000000001E-3</v>
      </c>
      <c r="J3">
        <v>1E-3</v>
      </c>
      <c r="K3">
        <v>0</v>
      </c>
      <c r="L3">
        <v>0</v>
      </c>
      <c r="M3">
        <v>-5.0999999999999996</v>
      </c>
      <c r="N3">
        <v>0.4</v>
      </c>
    </row>
    <row r="4" spans="1:14" x14ac:dyDescent="0.3">
      <c r="A4">
        <v>15984</v>
      </c>
      <c r="B4" t="s">
        <v>316</v>
      </c>
      <c r="C4">
        <v>0.22</v>
      </c>
      <c r="D4">
        <v>0.01</v>
      </c>
      <c r="E4">
        <v>32</v>
      </c>
      <c r="F4">
        <v>2</v>
      </c>
      <c r="G4">
        <v>0.84</v>
      </c>
      <c r="H4">
        <v>0.09</v>
      </c>
      <c r="I4">
        <v>6.0000000000000001E-3</v>
      </c>
      <c r="J4">
        <v>2E-3</v>
      </c>
      <c r="K4">
        <v>0.311</v>
      </c>
      <c r="L4">
        <v>3.5999999999999997E-2</v>
      </c>
      <c r="M4">
        <v>-31.2</v>
      </c>
      <c r="N4">
        <v>0.1</v>
      </c>
    </row>
    <row r="5" spans="1:14" x14ac:dyDescent="0.3">
      <c r="A5">
        <v>15985</v>
      </c>
      <c r="B5" t="s">
        <v>317</v>
      </c>
      <c r="C5">
        <v>0.41</v>
      </c>
      <c r="D5">
        <v>0.09</v>
      </c>
      <c r="E5">
        <v>94</v>
      </c>
      <c r="F5">
        <v>5</v>
      </c>
      <c r="G5">
        <v>1.1000000000000001</v>
      </c>
      <c r="H5">
        <v>0.11</v>
      </c>
      <c r="I5">
        <v>4.0000000000000001E-3</v>
      </c>
      <c r="J5">
        <v>1E-3</v>
      </c>
      <c r="K5">
        <v>0.14099999999999999</v>
      </c>
      <c r="L5">
        <v>1.6E-2</v>
      </c>
      <c r="M5">
        <v>-8.4</v>
      </c>
      <c r="N5">
        <v>4</v>
      </c>
    </row>
    <row r="6" spans="1:14" x14ac:dyDescent="0.3">
      <c r="A6">
        <v>15988</v>
      </c>
      <c r="B6" t="s">
        <v>318</v>
      </c>
      <c r="C6">
        <v>0.92</v>
      </c>
      <c r="D6">
        <v>0.05</v>
      </c>
      <c r="E6">
        <v>66</v>
      </c>
      <c r="F6">
        <v>3</v>
      </c>
      <c r="G6">
        <v>0.37</v>
      </c>
      <c r="H6">
        <v>0.04</v>
      </c>
      <c r="I6">
        <v>1.2E-2</v>
      </c>
      <c r="J6">
        <v>4.0000000000000001E-3</v>
      </c>
      <c r="K6">
        <v>6.7000000000000004E-2</v>
      </c>
      <c r="L6">
        <v>7.0000000000000001E-3</v>
      </c>
      <c r="M6">
        <v>-14.2</v>
      </c>
      <c r="N6">
        <v>5</v>
      </c>
    </row>
    <row r="7" spans="1:14" x14ac:dyDescent="0.3">
      <c r="A7">
        <v>15987</v>
      </c>
      <c r="B7" t="s">
        <v>319</v>
      </c>
      <c r="C7">
        <v>0.28000000000000003</v>
      </c>
      <c r="D7">
        <v>0.02</v>
      </c>
      <c r="E7">
        <v>80</v>
      </c>
      <c r="F7">
        <v>4</v>
      </c>
      <c r="G7">
        <v>0.31</v>
      </c>
      <c r="H7">
        <v>0.03</v>
      </c>
      <c r="I7">
        <v>3.0000000000000001E-3</v>
      </c>
      <c r="J7">
        <v>1E-3</v>
      </c>
      <c r="K7">
        <v>4.7E-2</v>
      </c>
      <c r="L7">
        <v>4.0000000000000001E-3</v>
      </c>
      <c r="M7">
        <v>-13.9</v>
      </c>
      <c r="N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A908-3A27-436C-B74C-A95CBDF895CD}">
  <dimension ref="A1:H34"/>
  <sheetViews>
    <sheetView topLeftCell="A13" workbookViewId="0">
      <selection activeCell="G19" sqref="G19"/>
    </sheetView>
  </sheetViews>
  <sheetFormatPr defaultRowHeight="14.4" x14ac:dyDescent="0.3"/>
  <cols>
    <col min="4" max="4" width="12" bestFit="1" customWidth="1"/>
    <col min="6" max="6" width="9.44140625" bestFit="1" customWidth="1"/>
    <col min="8" max="8" width="12.77734375" bestFit="1" customWidth="1"/>
    <col min="10" max="11" width="10.5546875" bestFit="1" customWidth="1"/>
  </cols>
  <sheetData>
    <row r="1" spans="1:8" x14ac:dyDescent="0.3">
      <c r="A1" t="s">
        <v>229</v>
      </c>
      <c r="C1" t="s">
        <v>230</v>
      </c>
      <c r="E1" t="s">
        <v>231</v>
      </c>
      <c r="G1" t="s">
        <v>232</v>
      </c>
    </row>
    <row r="2" spans="1:8" x14ac:dyDescent="0.3">
      <c r="A2" t="s">
        <v>5</v>
      </c>
      <c r="B2" t="s">
        <v>234</v>
      </c>
      <c r="C2" t="s">
        <v>6</v>
      </c>
      <c r="D2" t="s">
        <v>237</v>
      </c>
      <c r="E2" t="s">
        <v>7</v>
      </c>
      <c r="F2" t="s">
        <v>239</v>
      </c>
    </row>
    <row r="3" spans="1:8" x14ac:dyDescent="0.3">
      <c r="E3" t="s">
        <v>11</v>
      </c>
      <c r="F3" t="s">
        <v>240</v>
      </c>
      <c r="G3" t="s">
        <v>12</v>
      </c>
      <c r="H3" t="s">
        <v>261</v>
      </c>
    </row>
    <row r="4" spans="1:8" x14ac:dyDescent="0.3">
      <c r="H4" t="s">
        <v>263</v>
      </c>
    </row>
    <row r="5" spans="1:8" x14ac:dyDescent="0.3">
      <c r="G5" t="s">
        <v>68</v>
      </c>
      <c r="H5" t="s">
        <v>249</v>
      </c>
    </row>
    <row r="6" spans="1:8" x14ac:dyDescent="0.3">
      <c r="H6" t="s">
        <v>262</v>
      </c>
    </row>
    <row r="8" spans="1:8" x14ac:dyDescent="0.3">
      <c r="C8" t="s">
        <v>15</v>
      </c>
      <c r="D8" t="s">
        <v>238</v>
      </c>
      <c r="E8" t="s">
        <v>16</v>
      </c>
      <c r="F8" t="s">
        <v>241</v>
      </c>
      <c r="G8" t="s">
        <v>91</v>
      </c>
      <c r="H8" t="s">
        <v>250</v>
      </c>
    </row>
    <row r="9" spans="1:8" x14ac:dyDescent="0.3">
      <c r="G9" t="s">
        <v>104</v>
      </c>
      <c r="H9" t="s">
        <v>251</v>
      </c>
    </row>
    <row r="10" spans="1:8" x14ac:dyDescent="0.3">
      <c r="G10" t="s">
        <v>107</v>
      </c>
      <c r="H10" t="s">
        <v>252</v>
      </c>
    </row>
    <row r="11" spans="1:8" x14ac:dyDescent="0.3">
      <c r="E11" t="s">
        <v>19</v>
      </c>
      <c r="F11" t="s">
        <v>242</v>
      </c>
      <c r="G11" t="s">
        <v>20</v>
      </c>
      <c r="H11" t="s">
        <v>253</v>
      </c>
    </row>
    <row r="13" spans="1:8" x14ac:dyDescent="0.3">
      <c r="A13" t="s">
        <v>46</v>
      </c>
      <c r="B13" t="s">
        <v>236</v>
      </c>
      <c r="E13" t="s">
        <v>173</v>
      </c>
      <c r="F13" t="s">
        <v>265</v>
      </c>
    </row>
    <row r="14" spans="1:8" x14ac:dyDescent="0.3">
      <c r="E14" t="s">
        <v>180</v>
      </c>
      <c r="F14" t="s">
        <v>266</v>
      </c>
    </row>
    <row r="15" spans="1:8" x14ac:dyDescent="0.3">
      <c r="E15" t="s">
        <v>264</v>
      </c>
      <c r="F15" t="s">
        <v>267</v>
      </c>
    </row>
    <row r="16" spans="1:8" x14ac:dyDescent="0.3">
      <c r="E16" t="s">
        <v>189</v>
      </c>
      <c r="F16" t="s">
        <v>268</v>
      </c>
    </row>
    <row r="18" spans="1:8" x14ac:dyDescent="0.3">
      <c r="A18" t="s">
        <v>21</v>
      </c>
      <c r="B18" t="s">
        <v>235</v>
      </c>
      <c r="E18" t="s">
        <v>22</v>
      </c>
      <c r="F18" t="s">
        <v>245</v>
      </c>
      <c r="G18" t="s">
        <v>23</v>
      </c>
      <c r="H18" t="s">
        <v>270</v>
      </c>
    </row>
    <row r="19" spans="1:8" x14ac:dyDescent="0.3">
      <c r="G19" t="s">
        <v>24</v>
      </c>
      <c r="H19" t="s">
        <v>271</v>
      </c>
    </row>
    <row r="20" spans="1:8" x14ac:dyDescent="0.3">
      <c r="G20" t="s">
        <v>25</v>
      </c>
      <c r="H20" t="s">
        <v>272</v>
      </c>
    </row>
    <row r="21" spans="1:8" x14ac:dyDescent="0.3">
      <c r="E21" t="s">
        <v>26</v>
      </c>
      <c r="F21" t="s">
        <v>246</v>
      </c>
      <c r="G21" t="s">
        <v>27</v>
      </c>
      <c r="H21" t="s">
        <v>273</v>
      </c>
    </row>
    <row r="22" spans="1:8" x14ac:dyDescent="0.3">
      <c r="G22" t="s">
        <v>28</v>
      </c>
      <c r="H22" t="s">
        <v>274</v>
      </c>
    </row>
    <row r="23" spans="1:8" x14ac:dyDescent="0.3">
      <c r="G23" t="s">
        <v>29</v>
      </c>
      <c r="H23" t="s">
        <v>275</v>
      </c>
    </row>
    <row r="24" spans="1:8" x14ac:dyDescent="0.3">
      <c r="G24" t="s">
        <v>269</v>
      </c>
      <c r="H24" t="s">
        <v>276</v>
      </c>
    </row>
    <row r="26" spans="1:8" x14ac:dyDescent="0.3">
      <c r="A26" t="s">
        <v>48</v>
      </c>
      <c r="B26" t="s">
        <v>243</v>
      </c>
      <c r="E26" t="s">
        <v>50</v>
      </c>
      <c r="F26" t="s">
        <v>254</v>
      </c>
    </row>
    <row r="27" spans="1:8" x14ac:dyDescent="0.3">
      <c r="E27" t="s">
        <v>191</v>
      </c>
      <c r="F27" t="s">
        <v>255</v>
      </c>
    </row>
    <row r="29" spans="1:8" x14ac:dyDescent="0.3">
      <c r="A29" t="s">
        <v>30</v>
      </c>
      <c r="B29" t="s">
        <v>244</v>
      </c>
      <c r="C29" t="s">
        <v>31</v>
      </c>
      <c r="D29" t="s">
        <v>247</v>
      </c>
      <c r="E29" t="s">
        <v>127</v>
      </c>
      <c r="F29" t="s">
        <v>256</v>
      </c>
    </row>
    <row r="30" spans="1:8" x14ac:dyDescent="0.3">
      <c r="E30" t="s">
        <v>37</v>
      </c>
      <c r="F30" t="s">
        <v>257</v>
      </c>
    </row>
    <row r="31" spans="1:8" x14ac:dyDescent="0.3">
      <c r="E31" t="s">
        <v>40</v>
      </c>
      <c r="F31" t="s">
        <v>258</v>
      </c>
    </row>
    <row r="32" spans="1:8" x14ac:dyDescent="0.3">
      <c r="C32" t="s">
        <v>44</v>
      </c>
      <c r="D32" t="s">
        <v>248</v>
      </c>
      <c r="E32" t="s">
        <v>42</v>
      </c>
      <c r="F32" t="s">
        <v>259</v>
      </c>
    </row>
    <row r="33" spans="5:6" x14ac:dyDescent="0.3">
      <c r="E33" t="s">
        <v>43</v>
      </c>
      <c r="F33" t="s">
        <v>260</v>
      </c>
    </row>
    <row r="34" spans="5:6" x14ac:dyDescent="0.3">
      <c r="E34" t="s">
        <v>45</v>
      </c>
      <c r="F3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Stratigraphy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2022-12-19T06:49:24Z</dcterms:created>
  <dcterms:modified xsi:type="dcterms:W3CDTF">2023-01-19T04:19:58Z</dcterms:modified>
</cp:coreProperties>
</file>