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To Scrape\Scraped!\"/>
    </mc:Choice>
  </mc:AlternateContent>
  <xr:revisionPtr revIDLastSave="0" documentId="13_ncr:1_{5C9F5180-A0E3-4EED-A937-F7A3BCDC85EE}" xr6:coauthVersionLast="47" xr6:coauthVersionMax="47" xr10:uidLastSave="{00000000-0000-0000-0000-000000000000}"/>
  <bookViews>
    <workbookView xWindow="-108" yWindow="-108" windowWidth="23256" windowHeight="12576" xr2:uid="{3D9D2C7D-DC1B-48CE-84D4-B608ABA08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<sst xmlns="http://schemas.openxmlformats.org/spreadsheetml/2006/main" count="99" uniqueCount="58">
  <si>
    <t>Sample</t>
  </si>
  <si>
    <t>13Corg</t>
  </si>
  <si>
    <t>15Norg</t>
  </si>
  <si>
    <t>TOC (mg/g)</t>
  </si>
  <si>
    <t>H/Catm</t>
  </si>
  <si>
    <t>N/Catm</t>
  </si>
  <si>
    <t>B-type silic dike</t>
  </si>
  <si>
    <t>NP069</t>
  </si>
  <si>
    <t>NP070</t>
  </si>
  <si>
    <t>NP071</t>
  </si>
  <si>
    <t>NP111B</t>
  </si>
  <si>
    <t>NP167</t>
  </si>
  <si>
    <t>NP417</t>
  </si>
  <si>
    <t>NP598</t>
  </si>
  <si>
    <t>T005</t>
  </si>
  <si>
    <t>T013B</t>
  </si>
  <si>
    <t>T035B</t>
  </si>
  <si>
    <t>T060</t>
  </si>
  <si>
    <t>T065</t>
  </si>
  <si>
    <t>T066</t>
  </si>
  <si>
    <t>T070B</t>
  </si>
  <si>
    <t>T205</t>
  </si>
  <si>
    <t>96NP452</t>
  </si>
  <si>
    <t>96NP759</t>
  </si>
  <si>
    <t>Pano E296a</t>
  </si>
  <si>
    <t>Pano E299aB</t>
  </si>
  <si>
    <t>Pano E327</t>
  </si>
  <si>
    <t>Pano G291</t>
  </si>
  <si>
    <t>G-type silica dike</t>
  </si>
  <si>
    <t>NP072</t>
  </si>
  <si>
    <t>NP073</t>
  </si>
  <si>
    <t>NP111G</t>
  </si>
  <si>
    <t>T002</t>
  </si>
  <si>
    <t>T009</t>
  </si>
  <si>
    <t>T010</t>
  </si>
  <si>
    <t>T012</t>
  </si>
  <si>
    <t>T017</t>
  </si>
  <si>
    <t>T021G</t>
  </si>
  <si>
    <t>T027</t>
  </si>
  <si>
    <t>T033</t>
  </si>
  <si>
    <t>T067</t>
  </si>
  <si>
    <t>T068</t>
  </si>
  <si>
    <t>T070G</t>
  </si>
  <si>
    <t>T253</t>
  </si>
  <si>
    <t>T255</t>
  </si>
  <si>
    <t>96NPT38</t>
  </si>
  <si>
    <t>Pano E299aG</t>
  </si>
  <si>
    <t>Pano E300a</t>
  </si>
  <si>
    <t>Bedded chert</t>
  </si>
  <si>
    <t>97NPT-A012</t>
  </si>
  <si>
    <t>97NPT-A009</t>
  </si>
  <si>
    <t>97NPT-A007</t>
  </si>
  <si>
    <t>97NPT-A018</t>
  </si>
  <si>
    <t>13Corg SD (‰)</t>
  </si>
  <si>
    <t>13Norg SD (‰)</t>
  </si>
  <si>
    <t>TOC (wt %)</t>
  </si>
  <si>
    <t>KEY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</si>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</sst>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66BE-A126-43A6-AB8C-B6A934CD3192}">
  <dimension ref="A1:K45"/>
  <sheetViews>
    <sheetView tabSelected="1" workbookViewId="0">
      <selection activeCell="S5" sqref="S5"/>
    </sheetView>
  </sheetViews>
  <sheetFormatPr defaultRowHeight="14.4" x14ac:dyDescent="0.3"/>
  <cols>
    <col min="2" max="3" width="14.77734375" bestFit="1" customWidth="1"/>
    <col min="5" max="5" width="13.109375" bestFit="1" customWidth="1"/>
    <col min="7" max="7" width="13.33203125" bestFit="1" customWidth="1"/>
    <col min="8" max="8" width="10.109375" bestFit="1" customWidth="1"/>
    <col min="9" max="9" width="10.109375" customWidth="1"/>
  </cols>
  <sheetData>
    <row r="1" spans="1:11" x14ac:dyDescent="0.3">
      <c r="A1" t="s">
        <v>56</v>
      </c>
      <c r="B1" t="s">
        <v>57</v>
      </c>
      <c r="C1" t="s">
        <v>0</v>
      </c>
      <c r="D1" s="1" t="s">
        <v>1</v>
      </c>
      <c r="E1" s="1" t="s">
        <v>53</v>
      </c>
      <c r="F1" t="s">
        <v>2</v>
      </c>
      <c r="G1" t="s">
        <v>54</v>
      </c>
      <c r="H1" t="s">
        <v>3</v>
      </c>
      <c r="I1" s="1" t="s">
        <v>55</v>
      </c>
      <c r="J1" s="1" t="s">
        <v>4</v>
      </c>
      <c r="K1" t="s">
        <v>5</v>
      </c>
    </row>
    <row r="2" spans="1:11" x14ac:dyDescent="0.3">
      <c r="A2">
        <v>16516</v>
      </c>
      <c r="B2" t="s">
        <v>6</v>
      </c>
      <c r="C2" t="s">
        <v>7</v>
      </c>
      <c r="D2">
        <v>-37.159999999999997</v>
      </c>
      <c r="E2">
        <v>0.49</v>
      </c>
      <c r="H2">
        <v>1.45</v>
      </c>
      <c r="I2">
        <f>H2/10</f>
        <v>0.14499999999999999</v>
      </c>
      <c r="J2">
        <v>0.05</v>
      </c>
    </row>
    <row r="3" spans="1:11" x14ac:dyDescent="0.3">
      <c r="A3">
        <v>16517</v>
      </c>
      <c r="B3" t="s">
        <v>6</v>
      </c>
      <c r="C3" t="s">
        <v>8</v>
      </c>
      <c r="D3">
        <v>-36.36</v>
      </c>
      <c r="E3">
        <v>0.04</v>
      </c>
      <c r="H3">
        <v>2.85</v>
      </c>
      <c r="I3">
        <f t="shared" ref="I3:I45" si="0">H3/10</f>
        <v>0.28500000000000003</v>
      </c>
      <c r="J3">
        <v>0.11</v>
      </c>
    </row>
    <row r="4" spans="1:11" x14ac:dyDescent="0.3">
      <c r="A4">
        <v>16518</v>
      </c>
      <c r="B4" t="s">
        <v>6</v>
      </c>
      <c r="C4" t="s">
        <v>9</v>
      </c>
      <c r="D4">
        <v>-36.479999999999997</v>
      </c>
      <c r="E4">
        <v>0.22</v>
      </c>
      <c r="H4">
        <v>1.1399999999999999</v>
      </c>
      <c r="I4">
        <f t="shared" si="0"/>
        <v>0.11399999999999999</v>
      </c>
      <c r="J4">
        <v>0.06</v>
      </c>
    </row>
    <row r="5" spans="1:11" x14ac:dyDescent="0.3">
      <c r="A5">
        <v>16519</v>
      </c>
      <c r="B5" t="s">
        <v>6</v>
      </c>
      <c r="C5" t="s">
        <v>10</v>
      </c>
      <c r="D5">
        <v>-35.92</v>
      </c>
      <c r="E5">
        <v>0.16</v>
      </c>
      <c r="H5">
        <v>1.65</v>
      </c>
      <c r="I5">
        <f t="shared" si="0"/>
        <v>0.16499999999999998</v>
      </c>
      <c r="J5">
        <v>0.23</v>
      </c>
    </row>
    <row r="6" spans="1:11" x14ac:dyDescent="0.3">
      <c r="A6">
        <v>16520</v>
      </c>
      <c r="B6" t="s">
        <v>6</v>
      </c>
      <c r="C6" t="s">
        <v>11</v>
      </c>
      <c r="D6">
        <v>-36.36</v>
      </c>
      <c r="E6">
        <v>0.06</v>
      </c>
      <c r="H6">
        <v>1.75</v>
      </c>
      <c r="I6">
        <f t="shared" si="0"/>
        <v>0.17499999999999999</v>
      </c>
      <c r="J6">
        <v>0.23</v>
      </c>
    </row>
    <row r="7" spans="1:11" x14ac:dyDescent="0.3">
      <c r="A7">
        <v>16521</v>
      </c>
      <c r="B7" t="s">
        <v>6</v>
      </c>
      <c r="C7" t="s">
        <v>12</v>
      </c>
      <c r="D7">
        <v>-35.56</v>
      </c>
      <c r="E7">
        <v>7.0000000000000007E-2</v>
      </c>
      <c r="H7">
        <v>1.89</v>
      </c>
      <c r="I7">
        <f t="shared" si="0"/>
        <v>0.189</v>
      </c>
      <c r="J7">
        <v>0.08</v>
      </c>
    </row>
    <row r="8" spans="1:11" x14ac:dyDescent="0.3">
      <c r="A8">
        <v>16522</v>
      </c>
      <c r="B8" t="s">
        <v>6</v>
      </c>
      <c r="C8" t="s">
        <v>13</v>
      </c>
      <c r="D8">
        <v>-35.36</v>
      </c>
      <c r="E8">
        <v>0.01</v>
      </c>
      <c r="H8">
        <v>0.37</v>
      </c>
      <c r="I8">
        <f t="shared" si="0"/>
        <v>3.6999999999999998E-2</v>
      </c>
      <c r="J8">
        <v>0.15</v>
      </c>
    </row>
    <row r="9" spans="1:11" x14ac:dyDescent="0.3">
      <c r="A9">
        <v>16523</v>
      </c>
      <c r="B9" t="s">
        <v>6</v>
      </c>
      <c r="C9" t="s">
        <v>14</v>
      </c>
      <c r="D9">
        <v>-34.799999999999997</v>
      </c>
      <c r="E9">
        <v>0.54</v>
      </c>
      <c r="F9">
        <v>4.0999999999999996</v>
      </c>
      <c r="G9">
        <v>0.2</v>
      </c>
      <c r="H9">
        <v>2.4</v>
      </c>
      <c r="I9">
        <f t="shared" si="0"/>
        <v>0.24</v>
      </c>
      <c r="J9">
        <v>0.19</v>
      </c>
      <c r="K9">
        <v>5.0000000000000001E-3</v>
      </c>
    </row>
    <row r="10" spans="1:11" x14ac:dyDescent="0.3">
      <c r="A10">
        <v>16524</v>
      </c>
      <c r="B10" t="s">
        <v>6</v>
      </c>
      <c r="C10" t="s">
        <v>15</v>
      </c>
      <c r="D10">
        <v>-34.56</v>
      </c>
      <c r="E10">
        <v>0.18</v>
      </c>
      <c r="F10">
        <v>1.78</v>
      </c>
      <c r="G10">
        <v>1.52</v>
      </c>
      <c r="H10">
        <v>2.4300000000000002</v>
      </c>
      <c r="I10">
        <f t="shared" si="0"/>
        <v>0.24300000000000002</v>
      </c>
      <c r="J10">
        <v>0.2</v>
      </c>
      <c r="K10">
        <v>4.0000000000000001E-3</v>
      </c>
    </row>
    <row r="11" spans="1:11" x14ac:dyDescent="0.3">
      <c r="A11">
        <v>16525</v>
      </c>
      <c r="B11" t="s">
        <v>6</v>
      </c>
      <c r="C11" t="s">
        <v>16</v>
      </c>
      <c r="D11">
        <v>-38.08</v>
      </c>
      <c r="E11">
        <v>0.08</v>
      </c>
      <c r="H11">
        <v>1.19</v>
      </c>
      <c r="I11">
        <f t="shared" si="0"/>
        <v>0.11899999999999999</v>
      </c>
      <c r="J11">
        <v>0.21</v>
      </c>
    </row>
    <row r="12" spans="1:11" x14ac:dyDescent="0.3">
      <c r="A12">
        <v>16526</v>
      </c>
      <c r="B12" t="s">
        <v>6</v>
      </c>
      <c r="C12" t="s">
        <v>17</v>
      </c>
      <c r="D12">
        <v>-36.33</v>
      </c>
      <c r="E12">
        <v>0.02</v>
      </c>
      <c r="H12">
        <v>6.62</v>
      </c>
      <c r="I12">
        <f t="shared" si="0"/>
        <v>0.66200000000000003</v>
      </c>
      <c r="J12">
        <v>0.11</v>
      </c>
    </row>
    <row r="13" spans="1:11" x14ac:dyDescent="0.3">
      <c r="A13">
        <v>16527</v>
      </c>
      <c r="B13" t="s">
        <v>6</v>
      </c>
      <c r="C13" t="s">
        <v>18</v>
      </c>
      <c r="D13">
        <v>-37.19</v>
      </c>
      <c r="E13">
        <v>0.04</v>
      </c>
      <c r="H13">
        <v>2.04</v>
      </c>
      <c r="I13">
        <f t="shared" si="0"/>
        <v>0.20400000000000001</v>
      </c>
      <c r="J13">
        <v>0.09</v>
      </c>
    </row>
    <row r="14" spans="1:11" x14ac:dyDescent="0.3">
      <c r="A14">
        <v>16528</v>
      </c>
      <c r="B14" t="s">
        <v>6</v>
      </c>
      <c r="C14" t="s">
        <v>19</v>
      </c>
      <c r="D14">
        <v>-35.44</v>
      </c>
      <c r="E14">
        <v>0.04</v>
      </c>
      <c r="H14">
        <v>1.54</v>
      </c>
      <c r="I14">
        <f t="shared" si="0"/>
        <v>0.154</v>
      </c>
    </row>
    <row r="15" spans="1:11" x14ac:dyDescent="0.3">
      <c r="A15">
        <v>16529</v>
      </c>
      <c r="B15" t="s">
        <v>6</v>
      </c>
      <c r="C15" t="s">
        <v>20</v>
      </c>
      <c r="D15">
        <v>-35.869999999999997</v>
      </c>
      <c r="E15">
        <v>0.04</v>
      </c>
      <c r="F15">
        <v>3.98</v>
      </c>
      <c r="G15">
        <v>1.63</v>
      </c>
      <c r="H15">
        <v>5.64</v>
      </c>
      <c r="I15">
        <f t="shared" si="0"/>
        <v>0.56399999999999995</v>
      </c>
      <c r="J15">
        <v>0.12</v>
      </c>
      <c r="K15">
        <v>5.0000000000000001E-3</v>
      </c>
    </row>
    <row r="16" spans="1:11" x14ac:dyDescent="0.3">
      <c r="A16">
        <v>16530</v>
      </c>
      <c r="B16" t="s">
        <v>6</v>
      </c>
      <c r="C16" t="s">
        <v>21</v>
      </c>
      <c r="D16">
        <v>-37.130000000000003</v>
      </c>
      <c r="E16">
        <v>0.43</v>
      </c>
      <c r="H16">
        <v>1.18</v>
      </c>
      <c r="I16">
        <f t="shared" si="0"/>
        <v>0.11799999999999999</v>
      </c>
      <c r="J16">
        <v>0.18</v>
      </c>
    </row>
    <row r="17" spans="1:11" x14ac:dyDescent="0.3">
      <c r="A17">
        <v>16531</v>
      </c>
      <c r="B17" t="s">
        <v>6</v>
      </c>
      <c r="C17" t="s">
        <v>22</v>
      </c>
      <c r="D17">
        <v>-37.18</v>
      </c>
      <c r="E17">
        <v>0.06</v>
      </c>
      <c r="F17">
        <v>0.98</v>
      </c>
      <c r="G17">
        <v>1.2</v>
      </c>
      <c r="H17">
        <v>2.63</v>
      </c>
      <c r="I17">
        <f t="shared" si="0"/>
        <v>0.26300000000000001</v>
      </c>
      <c r="J17">
        <v>0.2</v>
      </c>
      <c r="K17">
        <v>5.0000000000000001E-3</v>
      </c>
    </row>
    <row r="18" spans="1:11" x14ac:dyDescent="0.3">
      <c r="A18">
        <v>16532</v>
      </c>
      <c r="B18" t="s">
        <v>6</v>
      </c>
      <c r="C18" t="s">
        <v>23</v>
      </c>
      <c r="D18">
        <v>-35.880000000000003</v>
      </c>
      <c r="E18">
        <v>0.08</v>
      </c>
      <c r="H18">
        <v>6.72</v>
      </c>
      <c r="I18">
        <f t="shared" si="0"/>
        <v>0.67199999999999993</v>
      </c>
      <c r="J18">
        <v>0.13</v>
      </c>
    </row>
    <row r="19" spans="1:11" x14ac:dyDescent="0.3">
      <c r="A19">
        <v>16533</v>
      </c>
      <c r="B19" t="s">
        <v>6</v>
      </c>
      <c r="C19" t="s">
        <v>24</v>
      </c>
      <c r="D19">
        <v>-33.1</v>
      </c>
      <c r="E19">
        <v>0.05</v>
      </c>
      <c r="F19">
        <v>3.37</v>
      </c>
      <c r="G19">
        <v>0.01</v>
      </c>
      <c r="H19">
        <v>2.62</v>
      </c>
      <c r="I19">
        <f t="shared" si="0"/>
        <v>0.26200000000000001</v>
      </c>
      <c r="J19">
        <v>0.14000000000000001</v>
      </c>
      <c r="K19">
        <v>4.0000000000000001E-3</v>
      </c>
    </row>
    <row r="20" spans="1:11" x14ac:dyDescent="0.3">
      <c r="A20">
        <v>16534</v>
      </c>
      <c r="B20" t="s">
        <v>6</v>
      </c>
      <c r="C20" t="s">
        <v>25</v>
      </c>
      <c r="D20">
        <v>-34.15</v>
      </c>
      <c r="E20">
        <v>0.04</v>
      </c>
      <c r="F20">
        <v>2.78</v>
      </c>
      <c r="G20">
        <v>1.27</v>
      </c>
      <c r="H20">
        <v>2.83</v>
      </c>
      <c r="I20">
        <f t="shared" si="0"/>
        <v>0.28300000000000003</v>
      </c>
      <c r="J20">
        <v>0.15</v>
      </c>
      <c r="K20">
        <v>5.0000000000000001E-3</v>
      </c>
    </row>
    <row r="21" spans="1:11" x14ac:dyDescent="0.3">
      <c r="A21">
        <v>16535</v>
      </c>
      <c r="B21" t="s">
        <v>6</v>
      </c>
      <c r="C21" t="s">
        <v>26</v>
      </c>
      <c r="D21">
        <v>-37.21</v>
      </c>
      <c r="E21">
        <v>0.1</v>
      </c>
      <c r="H21">
        <v>1.82</v>
      </c>
      <c r="I21">
        <f t="shared" si="0"/>
        <v>0.182</v>
      </c>
      <c r="J21">
        <v>0.18</v>
      </c>
    </row>
    <row r="22" spans="1:11" x14ac:dyDescent="0.3">
      <c r="A22">
        <v>16536</v>
      </c>
      <c r="B22" t="s">
        <v>6</v>
      </c>
      <c r="C22" t="s">
        <v>27</v>
      </c>
      <c r="D22">
        <v>-34.299999999999997</v>
      </c>
      <c r="E22">
        <v>0.06</v>
      </c>
      <c r="H22">
        <v>0.48</v>
      </c>
      <c r="I22">
        <f t="shared" si="0"/>
        <v>4.8000000000000001E-2</v>
      </c>
    </row>
    <row r="23" spans="1:11" x14ac:dyDescent="0.3">
      <c r="A23">
        <v>16537</v>
      </c>
      <c r="B23" t="s">
        <v>28</v>
      </c>
      <c r="C23" t="s">
        <v>29</v>
      </c>
      <c r="D23">
        <v>-34.51</v>
      </c>
      <c r="E23">
        <v>0.04</v>
      </c>
      <c r="H23">
        <v>0.18</v>
      </c>
      <c r="I23">
        <f t="shared" si="0"/>
        <v>1.7999999999999999E-2</v>
      </c>
    </row>
    <row r="24" spans="1:11" x14ac:dyDescent="0.3">
      <c r="A24">
        <v>16538</v>
      </c>
      <c r="B24" t="s">
        <v>28</v>
      </c>
      <c r="C24" t="s">
        <v>30</v>
      </c>
      <c r="D24">
        <v>-33.65</v>
      </c>
      <c r="E24">
        <v>0.82</v>
      </c>
      <c r="H24">
        <v>0.15</v>
      </c>
      <c r="I24">
        <f t="shared" si="0"/>
        <v>1.4999999999999999E-2</v>
      </c>
    </row>
    <row r="25" spans="1:11" x14ac:dyDescent="0.3">
      <c r="A25">
        <v>16539</v>
      </c>
      <c r="B25" t="s">
        <v>28</v>
      </c>
      <c r="C25" t="s">
        <v>31</v>
      </c>
      <c r="D25">
        <v>-32.33</v>
      </c>
      <c r="E25">
        <v>0.06</v>
      </c>
      <c r="H25">
        <v>0.14000000000000001</v>
      </c>
      <c r="I25">
        <f t="shared" si="0"/>
        <v>1.4000000000000002E-2</v>
      </c>
    </row>
    <row r="26" spans="1:11" x14ac:dyDescent="0.3">
      <c r="A26">
        <v>16540</v>
      </c>
      <c r="B26" t="s">
        <v>28</v>
      </c>
      <c r="C26" t="s">
        <v>32</v>
      </c>
      <c r="D26">
        <v>-31.87</v>
      </c>
      <c r="E26">
        <v>0.62</v>
      </c>
      <c r="H26">
        <v>0.5</v>
      </c>
      <c r="I26">
        <f t="shared" si="0"/>
        <v>0.05</v>
      </c>
    </row>
    <row r="27" spans="1:11" x14ac:dyDescent="0.3">
      <c r="A27">
        <v>16541</v>
      </c>
      <c r="B27" t="s">
        <v>28</v>
      </c>
      <c r="C27" t="s">
        <v>33</v>
      </c>
      <c r="D27">
        <v>-32.630000000000003</v>
      </c>
      <c r="E27">
        <v>0.01</v>
      </c>
      <c r="H27">
        <v>0.17</v>
      </c>
      <c r="I27">
        <f t="shared" si="0"/>
        <v>1.7000000000000001E-2</v>
      </c>
    </row>
    <row r="28" spans="1:11" x14ac:dyDescent="0.3">
      <c r="A28">
        <v>16542</v>
      </c>
      <c r="B28" t="s">
        <v>28</v>
      </c>
      <c r="C28" t="s">
        <v>34</v>
      </c>
      <c r="D28">
        <v>-30.49</v>
      </c>
      <c r="E28">
        <v>0.66</v>
      </c>
      <c r="H28">
        <v>0.21</v>
      </c>
      <c r="I28">
        <f t="shared" si="0"/>
        <v>2.0999999999999998E-2</v>
      </c>
    </row>
    <row r="29" spans="1:11" x14ac:dyDescent="0.3">
      <c r="A29">
        <v>16543</v>
      </c>
      <c r="B29" t="s">
        <v>28</v>
      </c>
      <c r="C29" t="s">
        <v>35</v>
      </c>
      <c r="D29">
        <v>-31.04</v>
      </c>
      <c r="E29">
        <v>0.08</v>
      </c>
      <c r="H29">
        <v>0.21</v>
      </c>
      <c r="I29">
        <f t="shared" si="0"/>
        <v>2.0999999999999998E-2</v>
      </c>
    </row>
    <row r="30" spans="1:11" x14ac:dyDescent="0.3">
      <c r="A30">
        <v>16544</v>
      </c>
      <c r="B30" t="s">
        <v>28</v>
      </c>
      <c r="C30" t="s">
        <v>36</v>
      </c>
      <c r="D30">
        <v>-31.56</v>
      </c>
      <c r="E30">
        <v>0.05</v>
      </c>
      <c r="H30">
        <v>0.13</v>
      </c>
      <c r="I30">
        <f t="shared" si="0"/>
        <v>1.3000000000000001E-2</v>
      </c>
    </row>
    <row r="31" spans="1:11" x14ac:dyDescent="0.3">
      <c r="A31">
        <v>16545</v>
      </c>
      <c r="B31" t="s">
        <v>28</v>
      </c>
      <c r="C31" t="s">
        <v>37</v>
      </c>
      <c r="D31">
        <v>-32.590000000000003</v>
      </c>
      <c r="E31">
        <v>0.02</v>
      </c>
      <c r="H31">
        <v>0.08</v>
      </c>
      <c r="I31">
        <f t="shared" si="0"/>
        <v>8.0000000000000002E-3</v>
      </c>
    </row>
    <row r="32" spans="1:11" x14ac:dyDescent="0.3">
      <c r="A32">
        <v>16546</v>
      </c>
      <c r="B32" t="s">
        <v>28</v>
      </c>
      <c r="C32" t="s">
        <v>38</v>
      </c>
      <c r="D32">
        <v>-34.299999999999997</v>
      </c>
      <c r="E32">
        <v>0.02</v>
      </c>
      <c r="H32">
        <v>0.18</v>
      </c>
      <c r="I32">
        <f t="shared" si="0"/>
        <v>1.7999999999999999E-2</v>
      </c>
      <c r="J32">
        <v>7.0000000000000007E-2</v>
      </c>
    </row>
    <row r="33" spans="1:9" x14ac:dyDescent="0.3">
      <c r="A33">
        <v>16547</v>
      </c>
      <c r="B33" t="s">
        <v>28</v>
      </c>
      <c r="C33" t="s">
        <v>39</v>
      </c>
      <c r="D33">
        <v>-32.020000000000003</v>
      </c>
      <c r="E33">
        <v>0.01</v>
      </c>
      <c r="H33">
        <v>0.5</v>
      </c>
      <c r="I33">
        <f t="shared" si="0"/>
        <v>0.05</v>
      </c>
    </row>
    <row r="34" spans="1:9" x14ac:dyDescent="0.3">
      <c r="A34">
        <v>16548</v>
      </c>
      <c r="B34" t="s">
        <v>28</v>
      </c>
      <c r="C34" t="s">
        <v>40</v>
      </c>
      <c r="D34">
        <v>-32.520000000000003</v>
      </c>
      <c r="E34">
        <v>0.09</v>
      </c>
      <c r="H34">
        <v>0.17</v>
      </c>
      <c r="I34">
        <f t="shared" si="0"/>
        <v>1.7000000000000001E-2</v>
      </c>
    </row>
    <row r="35" spans="1:9" x14ac:dyDescent="0.3">
      <c r="A35">
        <v>16549</v>
      </c>
      <c r="B35" t="s">
        <v>28</v>
      </c>
      <c r="C35" t="s">
        <v>41</v>
      </c>
      <c r="D35">
        <v>-32.92</v>
      </c>
      <c r="E35">
        <v>0.01</v>
      </c>
      <c r="H35">
        <v>0.3</v>
      </c>
      <c r="I35">
        <f t="shared" si="0"/>
        <v>0.03</v>
      </c>
    </row>
    <row r="36" spans="1:9" x14ac:dyDescent="0.3">
      <c r="A36">
        <v>16550</v>
      </c>
      <c r="B36" t="s">
        <v>28</v>
      </c>
      <c r="C36" t="s">
        <v>42</v>
      </c>
      <c r="D36">
        <v>-33.94</v>
      </c>
      <c r="E36">
        <v>0.09</v>
      </c>
      <c r="H36">
        <v>0.4</v>
      </c>
      <c r="I36">
        <f t="shared" si="0"/>
        <v>0.04</v>
      </c>
    </row>
    <row r="37" spans="1:9" x14ac:dyDescent="0.3">
      <c r="A37">
        <v>16551</v>
      </c>
      <c r="B37" t="s">
        <v>28</v>
      </c>
      <c r="C37" t="s">
        <v>43</v>
      </c>
      <c r="D37">
        <v>-29.95</v>
      </c>
      <c r="E37">
        <v>0.76</v>
      </c>
    </row>
    <row r="38" spans="1:9" x14ac:dyDescent="0.3">
      <c r="A38">
        <v>16552</v>
      </c>
      <c r="B38" t="s">
        <v>28</v>
      </c>
      <c r="C38" t="s">
        <v>44</v>
      </c>
      <c r="D38">
        <v>-32.880000000000003</v>
      </c>
      <c r="E38">
        <v>0.01</v>
      </c>
      <c r="H38">
        <v>0.17</v>
      </c>
      <c r="I38">
        <f t="shared" si="0"/>
        <v>1.7000000000000001E-2</v>
      </c>
    </row>
    <row r="39" spans="1:9" x14ac:dyDescent="0.3">
      <c r="A39">
        <v>16553</v>
      </c>
      <c r="B39" t="s">
        <v>28</v>
      </c>
      <c r="C39" t="s">
        <v>45</v>
      </c>
      <c r="D39">
        <v>-30.27</v>
      </c>
      <c r="E39">
        <v>0.17</v>
      </c>
      <c r="H39">
        <v>0.05</v>
      </c>
      <c r="I39">
        <f t="shared" si="0"/>
        <v>5.0000000000000001E-3</v>
      </c>
    </row>
    <row r="40" spans="1:9" x14ac:dyDescent="0.3">
      <c r="A40">
        <v>16554</v>
      </c>
      <c r="B40" t="s">
        <v>28</v>
      </c>
      <c r="C40" t="s">
        <v>46</v>
      </c>
      <c r="D40">
        <v>-31.32</v>
      </c>
      <c r="E40">
        <v>0.2</v>
      </c>
      <c r="H40">
        <v>0.41</v>
      </c>
      <c r="I40">
        <f t="shared" si="0"/>
        <v>4.0999999999999995E-2</v>
      </c>
    </row>
    <row r="41" spans="1:9" x14ac:dyDescent="0.3">
      <c r="A41">
        <v>16555</v>
      </c>
      <c r="B41" t="s">
        <v>28</v>
      </c>
      <c r="C41" t="s">
        <v>47</v>
      </c>
      <c r="D41">
        <v>-31.27</v>
      </c>
      <c r="E41">
        <v>0.15</v>
      </c>
      <c r="H41">
        <v>0.5</v>
      </c>
      <c r="I41">
        <f t="shared" si="0"/>
        <v>0.05</v>
      </c>
    </row>
    <row r="42" spans="1:9" x14ac:dyDescent="0.3">
      <c r="A42">
        <v>16556</v>
      </c>
      <c r="B42" t="s">
        <v>48</v>
      </c>
      <c r="C42" t="s">
        <v>49</v>
      </c>
      <c r="D42">
        <v>-31.16</v>
      </c>
      <c r="E42">
        <v>2.23</v>
      </c>
      <c r="H42">
        <v>7.0000000000000007E-2</v>
      </c>
      <c r="I42">
        <f t="shared" si="0"/>
        <v>7.000000000000001E-3</v>
      </c>
    </row>
    <row r="43" spans="1:9" x14ac:dyDescent="0.3">
      <c r="A43">
        <v>16557</v>
      </c>
      <c r="B43" t="s">
        <v>48</v>
      </c>
      <c r="C43" t="s">
        <v>50</v>
      </c>
      <c r="D43">
        <v>-30.92</v>
      </c>
      <c r="E43">
        <v>0.25</v>
      </c>
      <c r="H43">
        <v>0.1</v>
      </c>
      <c r="I43">
        <f t="shared" si="0"/>
        <v>0.01</v>
      </c>
    </row>
    <row r="44" spans="1:9" x14ac:dyDescent="0.3">
      <c r="A44">
        <v>16558</v>
      </c>
      <c r="B44" t="s">
        <v>48</v>
      </c>
      <c r="C44" t="s">
        <v>51</v>
      </c>
      <c r="D44">
        <v>-30.39</v>
      </c>
      <c r="E44">
        <v>0.01</v>
      </c>
      <c r="H44">
        <v>0.5</v>
      </c>
      <c r="I44">
        <f t="shared" si="0"/>
        <v>0.05</v>
      </c>
    </row>
    <row r="45" spans="1:9" x14ac:dyDescent="0.3">
      <c r="A45">
        <v>16559</v>
      </c>
      <c r="B45" t="s">
        <v>48</v>
      </c>
      <c r="C45" t="s">
        <v>52</v>
      </c>
      <c r="D45">
        <v>-29.43</v>
      </c>
      <c r="E45">
        <v>0.09</v>
      </c>
      <c r="H45">
        <v>0.06</v>
      </c>
      <c r="I45">
        <f t="shared" si="0"/>
        <v>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2023-01-19T17:36:57Z</dcterms:created>
  <dcterms:modified xsi:type="dcterms:W3CDTF">2023-01-21T00:17:31Z</dcterms:modified>
</cp:coreProperties>
</file>