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41012A23-A80B-4099-8503-A6270D30B447}" xr6:coauthVersionLast="47" xr6:coauthVersionMax="47" xr10:uidLastSave="{00000000-0000-0000-0000-000000000000}"/>
  <bookViews>
    <workbookView xWindow="0" yWindow="465" windowWidth="38190" windowHeight="2040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<sst xmlns="http://schemas.openxmlformats.org/spreadsheetml/2006/main" count="726" uniqueCount="713">
  <si>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</si>
  <si>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</si>
  <si>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</si>
  <si>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</si>
  <si>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</si>
  <si>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</si>
  <si>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</si>
  <si>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</si>
  <si>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</si>
  <si>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</si>
  <si>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</si>
  <si>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</si>
  <si>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</si>
  <si>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</si>
  <si>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</si>
  <si>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</si>
  <si>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</si>
  <si>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</si>
  <si>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</si>
  <si>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</si>
  <si>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</si>
  <si>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</si>
  <si>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</si>
  <si>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</si>
  <si>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</si>
  <si>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</si>
  <si>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</si>
  <si>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</si>
  <si>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</si>
  <si>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</si>
  <si>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</si>
  <si>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</si>
  <si>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</si>
  <si>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</si>
  <si>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</si>
  <si>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</si>
  <si>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</si>
  <si>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</si>
  <si>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</si>
  <si>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</si>
  <si>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</si>
  <si>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</si>
  <si>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</si>
  <si>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</si>
  <si>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</si>
  <si>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</si>
  <si>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</si>
  <si>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</si>
  <si>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</si>
  <si>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</si>
  <si>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</si>
  <si>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</si>
  <si>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</si>
  <si>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</si>
  <si>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</si>
  <si>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</si>
  <si>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</si>
  <si>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</si>
  <si>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</si>
  <si>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</si>
  <si>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</si>
  <si>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</si>
  <si>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</si>
  <si>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</si>
  <si>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</si>
  <si>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</si>
  <si>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</si>
  <si>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</si>
  <si>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</si>
  <si>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</si>
  <si>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</si>
  <si>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</si>
  <si>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</si>
  <si>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</si>
  <si>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</si>
  <si>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</si>
  <si>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</si>
  <si>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</si>
  <si>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</si>
  <si>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</si>
  <si>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</si>
  <si>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</si>
  <si>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</si>
  <si>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</si>
  <si>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</si>
  <si>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</si>
  <si>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</si>
  <si>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</si>
  <si>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</si>
  <si>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</si>
  <si>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</si>
  <si>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</si>
  <si>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</si>
  <si>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</si>
  <si>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</si>
  <si>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</si>
  <si>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</si>
  <si>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</si>
  <si>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</si>
  <si>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</si>
  <si>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</si>
  <si>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</si>
  <si>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</si>
  <si>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</si>
  <si>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</si>
  <si>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</si>
  <si>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</si>
  <si>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</si>
  <si>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</si>
  <si>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</si>
  <si>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</si>
  <si>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</si>
  <si>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</si>
  <si>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</si>
  <si>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</si>
  <si>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</si>
  <si>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</si>
  <si>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</si>
  <si>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</si>
  <si>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</si>
  <si>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</si>
  <si>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</si>
  <si>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</si>
  <si>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</si>
  <si>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</si>
  <si>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</si>
  <si>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</si>
  <si>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</si>
  <si>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</si>
  <si>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</si>
  <si>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</si>
  <si>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</si>
  <si>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</si>
  <si>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</si>
  <si>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</si>
  <si>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</si>
  <si>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</si>
  <si>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</si>
  <si>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</si>
  <si>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</si>
  <si>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</si>
  <si>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</si>
  <si>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</si>
  <si>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</si>
  <si>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</si>
  <si>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</si>
  <si>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</si>
  <si>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</si>
  <si>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</si>
  <si>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</si>
  <si>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</si>
  <si>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</si>
  <si>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</si>
  <si>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</si>
  <si>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</si>
  <si>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</si>
  <si>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</si>
  <si>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</si>
  <si>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</si>
  <si>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</si>
  <si>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</si>
  <si>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</si>
  <si>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</si>
  <si>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</si>
  <si>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</si>
  <si>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</si>
  <si>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</si>
  <si>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</si>
  <si>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</si>
  <si>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</si>
  <si>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</si>
  <si>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</si>
  <si>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</si>
  <si>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</si>
  <si>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</si>
  <si>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</si>
  <si>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</si>
  <si>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</si>
  <si>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</si>
  <si>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</si>
  <si>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</si>
  <si>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</si>
  <si>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</si>
  <si>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</si>
  <si>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</si>
  <si>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</si>
  <si>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</si>
  <si>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</si>
  <si>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</si>
  <si>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</si>
  <si>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</si>
  <si>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</si>
  <si>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</si>
  <si>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</si>
  <si>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</si>
  <si>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</si>
  <si>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</si>
  <si>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</si>
  <si>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</si>
  <si>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</si>
  <si>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</si>
  <si>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</si>
  <si>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</si>
  <si>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</si>
  <si>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</si>
  <si>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</si>
  <si>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</si>
  <si>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</si>
  <si>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</si>
  <si>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</si>
  <si>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</si>
  <si>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</si>
  <si>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</si>
  <si>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</si>
  <si>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</si>
  <si>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</si>
  <si>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</si>
  <si>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</si>
  <si>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</si>
  <si>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</si>
  <si>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</si>
  <si>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</si>
  <si>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</si>
  <si>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</si>
  <si>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</si>
  <si>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</si>
  <si>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</si>
  <si>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</si>
  <si>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</si>
  <si>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</si>
  <si>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</si>
  <si>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</si>
  <si>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</si>
  <si>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</si>
  <si>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</si>
  <si>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</si>
  <si>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</si>
  <si>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</si>
  <si>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</si>
  <si>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</si>
  <si>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</si>
  <si>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</si>
  <si>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</si>
  <si>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</si>
  <si>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</si>
  <si>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</si>
  <si>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</si>
  <si>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</si>
  <si>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</si>
  <si>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</si>
  <si>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</si>
  <si>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</si>
  <si>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</si>
  <si>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</si>
  <si>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</si>
  <si>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</si>
  <si>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</si>
  <si>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</si>
  <si>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</si>
  <si>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</si>
  <si>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</si>
  <si>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</si>
  <si>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</si>
  <si>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</si>
  <si>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</si>
  <si>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</si>
  <si>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</si>
  <si>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</si>
  <si>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</si>
  <si>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</si>
  <si>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</si>
  <si>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</si>
  <si>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</si>
  <si>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</si>
  <si>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</si>
  <si>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</si>
  <si>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</si>
  <si>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</si>
  <si>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</si>
  <si>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</si>
  <si>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</si>
  <si>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</si>
  <si>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</si>
  <si>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</si>
  <si>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</si>
  <si>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</si>
  <si>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</si>
  <si>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</si>
  <si>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</si>
  <si>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</si>
  <si>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</si>
  <si>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</si>
  <si>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</si>
  <si>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</si>
  <si>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</si>
  <si>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</si>
  <si>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</si>
  <si>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</si>
  <si>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</si>
  <si>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</si>
  <si>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</si>
  <si>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</si>
  <si>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</si>
  <si>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</si>
  <si>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</si>
  <si>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</si>
  <si>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</si>
  <si>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</si>
  <si>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</si>
  <si>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</si>
  <si>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</si>
  <si>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</si>
  <si>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</si>
  <si>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</si>
  <si>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</si>
  <si>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</si>
  <si>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</si>
  <si>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</si>
  <si>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</si>
  <si>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</si>
  <si>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</si>
  <si>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</si>
  <si>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</si>
  <si>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</si>
  <si>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</si>
  <si>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</si>
  <si>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</si>
  <si>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</si>
  <si>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</si>
  <si>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</si>
  <si>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</si>
  <si>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</si>
  <si>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</si>
  <si>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</si>
  <si>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</si>
  <si>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</si>
  <si>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</si>
  <si>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</si>
  <si>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</si>
  <si>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</si>
  <si>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</si>
  <si>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</si>
  <si>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</si>
  <si>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</si>
  <si>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</si>
  <si>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</si>
  <si>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</si>
  <si>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</si>
  <si>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</si>
  <si>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</si>
  <si>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</si>
  <si>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</si>
  <si>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</si>
  <si>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</si>
  <si>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</si>
  <si>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</si>
  <si>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</si>
  <si>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</si>
  <si>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</si>
  <si>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</si>
  <si>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</si>
  <si>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</si>
  <si>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</si>
  <si>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</si>
  <si>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</si>
  <si>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</si>
  <si>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</si>
  <si>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</si>
  <si>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</si>
  <si>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</si>
  <si>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</si>
  <si>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</si>
  <si>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</si>
  <si>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</si>
  <si>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</si>
  <si>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</si>
  <si>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</si>
  <si>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</si>
  <si>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</si>
  <si>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</si>
  <si>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</si>
  <si>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</si>
  <si>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</si>
  <si>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</si>
  <si>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</si>
  <si>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</si>
  <si>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</si>
  <si>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</si>
  <si>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</si>
  <si>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</si>
  <si>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</si>
  <si>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</si>
  <si>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</si>
  <si>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</si>
  <si>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</si>
  <si>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</si>
  <si>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</si>
  <si>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</si>
  <si>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</si>
  <si>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</si>
  <si>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</si>
  <si>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</si>
  <si>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</si>
  <si>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</si>
  <si>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</si>
  <si>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</si>
  <si>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</si>
  <si>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</si>
  <si>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</si>
  <si>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</si>
  <si>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</si>
  <si>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</si>
  <si>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</si>
  <si>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</si>
  <si>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</si>
  <si>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</si>
  <si>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</si>
  <si>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</si>
  <si>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</si>
  <si>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</si>
  <si>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</si>
  <si>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</si>
  <si>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</si>
  <si>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</si>
  <si>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</si>
  <si>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</si>
  <si>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</si>
  <si>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</si>
  <si>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</si>
  <si>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</si>
  <si>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</si>
  <si>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</si>
  <si>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</si>
  <si>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</si>
  <si>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</si>
  <si>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</si>
  <si>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</si>
  <si>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</si>
  <si>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</si>
  <si>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</si>
  <si>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</si>
  <si>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</si>
  <si>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</si>
  <si>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</si>
  <si>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</si>
  <si>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</si>
  <si>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</si>
  <si>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</si>
  <si>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</si>
  <si>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</si>
  <si>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</si>
  <si>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</si>
  <si>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</si>
  <si>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</si>
  <si>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</si>
  <si>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</si>
  <si>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</si>
  <si>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</si>
  <si>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</si>
  <si>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</si>
  <si>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</si>
  <si>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</si>
  <si>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</si>
  <si>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</si>
  <si>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</si>
  <si>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</si>
  <si>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</si>
  <si>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</si>
  <si>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</si>
  <si>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</si>
  <si>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</si>
  <si>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</si>
  <si>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</si>
  <si>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</si>
  <si>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</si>
  <si>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</si>
  <si>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</si>
  <si>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</si>
  <si>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</si>
  <si>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</si>
  <si>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</si>
  <si>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</si>
  <si>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</si>
  <si>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</si>
  <si>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</si>
  <si>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</si>
  <si>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</si>
  <si>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</si>
  <si>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</si>
  <si>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</si>
  <si>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</si>
  <si>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</si>
  <si>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</si>
  <si>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</si>
  <si>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</si>
  <si>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</si>
  <si>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</si>
  <si>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</si>
  <si>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</si>
  <si>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</si>
  <si>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</si>
  <si>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</si>
  <si>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</si>
  <si>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</si>
  <si>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</si>
  <si>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</si>
  <si>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</si>
  <si>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</si>
  <si>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</si>
  <si>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</si>
  <si>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</si>
  <si>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</si>
  <si>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</si>
  <si>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</si>
  <si>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</si>
  <si>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</si>
  <si>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</si>
  <si>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</si>
  <si>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</si>
  <si>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</si>
  <si>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</si>
  <si>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</si>
  <si>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</si>
  <si>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</si>
  <si>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</si>
  <si>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</si>
  <si>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</si>
  <si>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</si>
  <si>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</si>
  <si>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</si>
  <si>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</si>
  <si>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</si>
  <si>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</si>
  <si>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</si>
  <si>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</si>
  <si>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</si>
  <si>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</si>
  <si>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</si>
  <si>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</si>
  <si>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</si>
  <si>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</si>
  <si>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</si>
  <si>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</si>
  <si>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</si>
  <si>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</si>
  <si>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</si>
  <si>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</si>
  <si>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</si>
  <si>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</si>
  <si>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</si>
  <si>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</si>
  <si>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</si>
  <si>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</si>
  <si>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</si>
  <si>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</si>
  <si>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</si>
  <si>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</si>
  <si>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</si>
  <si>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</si>
  <si>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</si>
  <si>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</si>
  <si>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</si>
  <si>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</si>
  <si>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</si>
  <si>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</si>
  <si>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</si>
  <si>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</si>
  <si>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</si>
  <si>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</si>
  <si>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</si>
  <si>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</si>
  <si>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</si>
  <si>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</si>
  <si>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</si>
  <si>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</si>
  <si>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</si>
  <si>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</si>
  <si>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</si>
  <si>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</si>
  <si>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</si>
  <si>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</si>
  <si>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</si>
  <si>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</si>
  <si>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</si>
  <si>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</si>
  <si>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</si>
  <si>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</si>
  <si>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</si>
  <si>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</si>
  <si>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</si>
  <si>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</si>
  <si>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</si>
  <si>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</si>
  <si>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</si>
  <si>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</si>
  <si>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</si>
  <si>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</si>
  <si>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</si>
  <si>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</si>
  <si>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</si>
  <si>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</si>
  <si>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</si>
  <si>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</si>
  <si>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</si>
  <si>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</si>
  <si>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</si>
  <si>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</si>
  <si>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</si>
  <si>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</si>
  <si>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</si>
  <si>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</si>
  <si>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</si>
  <si>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</si>
  <si>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</si>
  <si>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</si>
  <si>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</si>
  <si>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</si>
  <si>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</si>
  <si>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</si>
  <si>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</si>
  <si>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</si>
  <si>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</si>
  <si>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Alic</t>
  </si>
  <si>
    <t>Alyc</t>
  </si>
  <si>
    <t>Alyxander</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</si>
  <si>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</si>
  <si>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</si>
  <si>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</si>
  <si>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</si>
  <si>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</si>
  <si>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</si>
  <si>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</si>
  <si>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</si>
  <si>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</si>
  <si>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</si>
  <si>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</si>
  <si>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</si>
  <si>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</si>
  <si>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</si>
  <si>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</si>
  <si>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</si>
  <si>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</si>
  <si>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</si>
  <si>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</si>
  <si>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</si>
  <si>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</si>
  <si>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</si>
  <si>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</si>
  <si>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</si>
  <si>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Felip</t>
  </si>
  <si>
    <t>Falki</t>
  </si>
  <si>
    <t>Faste</t>
  </si>
  <si>
    <t>Frodoi</t>
  </si>
  <si>
    <t>Folke</t>
  </si>
  <si>
    <t>Gorm</t>
  </si>
  <si>
    <t>Greger</t>
  </si>
  <si>
    <t>Gregeroi</t>
  </si>
  <si>
    <t>Greg</t>
  </si>
  <si>
    <t>Grimir</t>
  </si>
  <si>
    <t>Grim</t>
  </si>
  <si>
    <t>Hakon</t>
  </si>
  <si>
    <t>Hrane</t>
  </si>
  <si>
    <t>Hrayn</t>
  </si>
  <si>
    <t>Jonjon</t>
  </si>
  <si>
    <t>Kettil</t>
  </si>
  <si>
    <t>Klas</t>
  </si>
  <si>
    <t>Knut</t>
  </si>
  <si>
    <t>Kol</t>
  </si>
  <si>
    <t>Kollen</t>
  </si>
  <si>
    <t>Lawyrence</t>
  </si>
  <si>
    <t>Markors</t>
  </si>
  <si>
    <t>Markus</t>
  </si>
  <si>
    <t>Matus</t>
  </si>
  <si>
    <t>Mattis</t>
  </si>
  <si>
    <t>Mattys</t>
  </si>
  <si>
    <t>Nik</t>
  </si>
  <si>
    <t>Niklys</t>
  </si>
  <si>
    <t>Niklas</t>
  </si>
  <si>
    <t>Nikla</t>
  </si>
  <si>
    <t>Oddr</t>
  </si>
  <si>
    <t>Odd</t>
  </si>
  <si>
    <t>Olf</t>
  </si>
  <si>
    <t>Olaff</t>
  </si>
  <si>
    <t>Ormr</t>
  </si>
  <si>
    <t>Ormyn</t>
  </si>
  <si>
    <t>Petwyn</t>
  </si>
  <si>
    <t>Refil</t>
  </si>
  <si>
    <t>Rikulf</t>
  </si>
  <si>
    <t>Rolf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</si>
  <si>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</si>
  <si>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</si>
  <si>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</si>
  <si>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</si>
  <si>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</si>
  <si>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</si>
  <si>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</si>
  <si>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</si>
  <si>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</si>
  <si>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</si>
  <si>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</si>
  <si>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</si>
  <si>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</si>
  <si>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</si>
  <si>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</si>
  <si>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</si>
  <si>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</si>
  <si>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</si>
  <si>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</si>
  <si>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</si>
  <si>
    <t>Asha</t>
  </si>
  <si>
    <t>northmen</t>
  </si>
  <si>
    <t>dynasty_woolfield</t>
  </si>
  <si>
    <t>woolfield_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</si>
</sst>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36" totalsRowShown="0">
  <autoFilter ref="B2:B23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2" totalsRowShown="0">
  <autoFilter ref="D2:D162"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C6" sqref="C6"/>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711</v>
      </c>
    </row>
    <row r="3" spans="2:6" x14ac:dyDescent="0.25">
      <c r="B3" s="2" t="s">
        <v>1</v>
      </c>
      <c r="C3" s="14" t="s">
        <v>318</v>
      </c>
    </row>
    <row r="4" spans="2:6" x14ac:dyDescent="0.25">
      <c r="B4" s="2" t="s">
        <v>0</v>
      </c>
      <c r="C4" s="12" t="s">
        <v>710</v>
      </c>
    </row>
    <row r="5" spans="2:6" ht="15.75" thickBot="1" x14ac:dyDescent="0.3">
      <c r="B5" s="2"/>
      <c r="C5" s="6"/>
    </row>
    <row r="6" spans="2:6" ht="15.75" thickBot="1" x14ac:dyDescent="0.3">
      <c r="B6" s="2" t="s">
        <v>3</v>
      </c>
      <c r="C6" s="13" t="s">
        <v>712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zoomScale="150" zoomScaleNormal="150" workbookViewId="0">
      <selection activeCell="I25" sqref="I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448</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449</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450</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451</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452</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622</v>
      </c>
      <c r="D9" t="s">
        <v>454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623</v>
      </c>
      <c r="D10" t="s">
        <v>455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624</v>
      </c>
      <c r="D11" t="s">
        <v>456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625</v>
      </c>
      <c r="D12" t="s">
        <v>523</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626</v>
      </c>
      <c r="D13" t="s">
        <v>525</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627</v>
      </c>
      <c r="D14" t="s">
        <v>574</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643</v>
      </c>
      <c r="D15" t="s">
        <v>575</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325</v>
      </c>
      <c r="D16" t="s">
        <v>709</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326</v>
      </c>
      <c r="D17" t="s">
        <v>457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327</v>
      </c>
      <c r="D18" t="s">
        <v>458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328</v>
      </c>
      <c r="D19" t="s">
        <v>459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329</v>
      </c>
      <c r="D20" t="s">
        <v>460</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330</v>
      </c>
      <c r="D21" t="s">
        <v>461</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331</v>
      </c>
      <c r="D22" t="s">
        <v>462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316</v>
      </c>
      <c r="D23" t="s">
        <v>463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332</v>
      </c>
      <c r="D24" t="s">
        <v>464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333</v>
      </c>
      <c r="D25" t="s">
        <v>465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334</v>
      </c>
      <c r="D26" t="s">
        <v>576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335</v>
      </c>
      <c r="D27" t="s">
        <v>577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628</v>
      </c>
      <c r="D28" t="s">
        <v>466</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336</v>
      </c>
      <c r="D29" t="s">
        <v>524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337</v>
      </c>
      <c r="D30" t="s">
        <v>526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338</v>
      </c>
      <c r="D31" t="s">
        <v>527</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339</v>
      </c>
      <c r="D32" t="s">
        <v>593</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629</v>
      </c>
      <c r="D33" t="s">
        <v>592</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630</v>
      </c>
      <c r="D34" t="s">
        <v>594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641</v>
      </c>
      <c r="D35" t="s">
        <v>467</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642</v>
      </c>
      <c r="D36" t="s">
        <v>468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340</v>
      </c>
      <c r="D37" t="s">
        <v>348</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341</v>
      </c>
      <c r="D38" t="s">
        <v>469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631</v>
      </c>
      <c r="D39" t="s">
        <v>470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632</v>
      </c>
      <c r="D40" t="s">
        <v>471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633</v>
      </c>
      <c r="D41" t="s">
        <v>528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634</v>
      </c>
      <c r="D42" t="s">
        <v>529</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342</v>
      </c>
      <c r="D43" t="s">
        <v>571</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343</v>
      </c>
      <c r="D44" t="s">
        <v>572</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344</v>
      </c>
      <c r="D45" t="s">
        <v>530</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345</v>
      </c>
      <c r="D46" t="s">
        <v>573</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346</v>
      </c>
      <c r="D47" t="s">
        <v>472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541</v>
      </c>
      <c r="D48" t="s">
        <v>473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347</v>
      </c>
      <c r="D49" t="s">
        <v>531</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566</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635</v>
      </c>
      <c r="D51" t="s">
        <v>567</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636</v>
      </c>
      <c r="D52" t="s">
        <v>568</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349</v>
      </c>
      <c r="D53" t="s">
        <v>570</v>
      </c>
      <c r="V53" t="s">
        <v>204</v>
      </c>
      <c r="W53">
        <v>1</v>
      </c>
      <c r="X53" s="3">
        <f>SUM($W$3:W53)/SUM(Nicknames[Weighting])</f>
        <v>0.98440545808966862</v>
      </c>
    </row>
    <row r="54" spans="2:43" x14ac:dyDescent="0.25">
      <c r="B54" t="s">
        <v>350</v>
      </c>
      <c r="D54" t="s">
        <v>569</v>
      </c>
      <c r="V54" t="s">
        <v>205</v>
      </c>
      <c r="W54">
        <v>1</v>
      </c>
      <c r="X54" s="3">
        <f>SUM($W$3:W54)/SUM(Nicknames[Weighting])</f>
        <v>0.98460038986354781</v>
      </c>
    </row>
    <row r="55" spans="2:43" x14ac:dyDescent="0.25">
      <c r="B55" t="s">
        <v>351</v>
      </c>
      <c r="D55" t="s">
        <v>532</v>
      </c>
      <c r="V55" t="s">
        <v>206</v>
      </c>
      <c r="W55">
        <v>1</v>
      </c>
      <c r="X55" s="3">
        <f>SUM($W$3:W55)/SUM(Nicknames[Weighting])</f>
        <v>0.98479532163742689</v>
      </c>
    </row>
    <row r="56" spans="2:43" x14ac:dyDescent="0.25">
      <c r="B56" t="s">
        <v>352</v>
      </c>
      <c r="D56" t="s">
        <v>533</v>
      </c>
      <c r="V56" t="s">
        <v>207</v>
      </c>
      <c r="W56">
        <v>1</v>
      </c>
      <c r="X56" s="3">
        <f>SUM($W$3:W56)/SUM(Nicknames[Weighting])</f>
        <v>0.98499025341130608</v>
      </c>
    </row>
    <row r="57" spans="2:43" x14ac:dyDescent="0.25">
      <c r="B57" t="s">
        <v>353</v>
      </c>
      <c r="D57" t="s">
        <v>534</v>
      </c>
      <c r="V57" t="s">
        <v>208</v>
      </c>
      <c r="W57">
        <v>1</v>
      </c>
      <c r="X57" s="3">
        <f>SUM($W$3:W57)/SUM(Nicknames[Weighting])</f>
        <v>0.98518518518518516</v>
      </c>
    </row>
    <row r="58" spans="2:43" x14ac:dyDescent="0.25">
      <c r="B58" t="s">
        <v>354</v>
      </c>
      <c r="D58" t="s">
        <v>535</v>
      </c>
      <c r="V58" t="s">
        <v>209</v>
      </c>
      <c r="W58">
        <v>1</v>
      </c>
      <c r="X58" s="3">
        <f>SUM($W$3:W58)/SUM(Nicknames[Weighting])</f>
        <v>0.98538011695906436</v>
      </c>
    </row>
    <row r="59" spans="2:43" x14ac:dyDescent="0.25">
      <c r="B59" t="s">
        <v>355</v>
      </c>
      <c r="D59" t="s">
        <v>536</v>
      </c>
      <c r="V59" t="s">
        <v>210</v>
      </c>
      <c r="W59">
        <v>1</v>
      </c>
      <c r="X59" s="3">
        <f>SUM($W$3:W59)/SUM(Nicknames[Weighting])</f>
        <v>0.98557504873294344</v>
      </c>
    </row>
    <row r="60" spans="2:43" x14ac:dyDescent="0.25">
      <c r="B60" t="s">
        <v>356</v>
      </c>
      <c r="D60" t="s">
        <v>474</v>
      </c>
      <c r="V60" t="s">
        <v>211</v>
      </c>
      <c r="W60">
        <v>1</v>
      </c>
      <c r="X60" s="3">
        <f>SUM($W$3:W60)/SUM(Nicknames[Weighting])</f>
        <v>0.98576998050682263</v>
      </c>
    </row>
    <row r="61" spans="2:43" x14ac:dyDescent="0.25">
      <c r="B61" t="s">
        <v>357</v>
      </c>
      <c r="D61" t="s">
        <v>538</v>
      </c>
      <c r="V61" t="s">
        <v>212</v>
      </c>
      <c r="W61">
        <v>1</v>
      </c>
      <c r="X61" s="3">
        <f>SUM($W$3:W61)/SUM(Nicknames[Weighting])</f>
        <v>0.98596491228070171</v>
      </c>
    </row>
    <row r="62" spans="2:43" x14ac:dyDescent="0.25">
      <c r="B62" t="s">
        <v>637</v>
      </c>
      <c r="D62" t="s">
        <v>537</v>
      </c>
      <c r="V62" t="s">
        <v>213</v>
      </c>
      <c r="W62">
        <v>1</v>
      </c>
      <c r="X62" s="3">
        <f>SUM($W$3:W62)/SUM(Nicknames[Weighting])</f>
        <v>0.9861598440545809</v>
      </c>
    </row>
    <row r="63" spans="2:43" x14ac:dyDescent="0.25">
      <c r="B63" t="s">
        <v>638</v>
      </c>
      <c r="D63" t="s">
        <v>475</v>
      </c>
      <c r="V63" t="s">
        <v>214</v>
      </c>
      <c r="W63">
        <v>1</v>
      </c>
      <c r="X63" s="3">
        <f>SUM($W$3:W63)/SUM(Nicknames[Weighting])</f>
        <v>0.98635477582845998</v>
      </c>
    </row>
    <row r="64" spans="2:43" x14ac:dyDescent="0.25">
      <c r="B64" t="s">
        <v>639</v>
      </c>
      <c r="D64" t="s">
        <v>543</v>
      </c>
      <c r="V64" t="s">
        <v>215</v>
      </c>
      <c r="W64">
        <v>1</v>
      </c>
      <c r="X64" s="3">
        <f>SUM($W$3:W64)/SUM(Nicknames[Weighting])</f>
        <v>0.98654970760233918</v>
      </c>
    </row>
    <row r="65" spans="2:24" x14ac:dyDescent="0.25">
      <c r="B65" t="s">
        <v>644</v>
      </c>
      <c r="D65" t="s">
        <v>544</v>
      </c>
      <c r="V65" t="s">
        <v>216</v>
      </c>
      <c r="W65">
        <v>1</v>
      </c>
      <c r="X65" s="3">
        <f>SUM($W$3:W65)/SUM(Nicknames[Weighting])</f>
        <v>0.98674463937621837</v>
      </c>
    </row>
    <row r="66" spans="2:24" x14ac:dyDescent="0.25">
      <c r="B66" t="s">
        <v>645</v>
      </c>
      <c r="D66" t="s">
        <v>545</v>
      </c>
      <c r="V66" t="s">
        <v>217</v>
      </c>
      <c r="W66">
        <v>1</v>
      </c>
      <c r="X66" s="3">
        <f>SUM($W$3:W66)/SUM(Nicknames[Weighting])</f>
        <v>0.98693957115009745</v>
      </c>
    </row>
    <row r="67" spans="2:24" x14ac:dyDescent="0.25">
      <c r="B67" t="s">
        <v>646</v>
      </c>
      <c r="D67" t="s">
        <v>578</v>
      </c>
      <c r="V67" t="s">
        <v>218</v>
      </c>
      <c r="W67">
        <v>1</v>
      </c>
      <c r="X67" s="3">
        <f>SUM($W$3:W67)/SUM(Nicknames[Weighting])</f>
        <v>0.98713450292397664</v>
      </c>
    </row>
    <row r="68" spans="2:24" x14ac:dyDescent="0.25">
      <c r="B68" t="s">
        <v>647</v>
      </c>
      <c r="D68" t="s">
        <v>579</v>
      </c>
      <c r="V68" t="s">
        <v>219</v>
      </c>
      <c r="W68">
        <v>1</v>
      </c>
      <c r="X68" s="3">
        <f>SUM($W$3:W68)/SUM(Nicknames[Weighting])</f>
        <v>0.98732943469785572</v>
      </c>
    </row>
    <row r="69" spans="2:24" x14ac:dyDescent="0.25">
      <c r="B69" t="s">
        <v>640</v>
      </c>
      <c r="D69" t="s">
        <v>580</v>
      </c>
      <c r="V69" t="s">
        <v>220</v>
      </c>
      <c r="W69">
        <v>1</v>
      </c>
      <c r="X69" s="3">
        <f>SUM($W$3:W69)/SUM(Nicknames[Weighting])</f>
        <v>0.98752436647173492</v>
      </c>
    </row>
    <row r="70" spans="2:24" x14ac:dyDescent="0.25">
      <c r="B70" t="s">
        <v>358</v>
      </c>
      <c r="D70" t="s">
        <v>581</v>
      </c>
      <c r="V70" t="s">
        <v>221</v>
      </c>
      <c r="W70">
        <v>1</v>
      </c>
      <c r="X70" s="3">
        <f>SUM($W$3:W70)/SUM(Nicknames[Weighting])</f>
        <v>0.987719298245614</v>
      </c>
    </row>
    <row r="71" spans="2:24" x14ac:dyDescent="0.25">
      <c r="B71" t="s">
        <v>359</v>
      </c>
      <c r="D71" t="s">
        <v>582</v>
      </c>
      <c r="V71" t="s">
        <v>222</v>
      </c>
      <c r="W71">
        <v>1</v>
      </c>
      <c r="X71" s="3">
        <f>SUM($W$3:W71)/SUM(Nicknames[Weighting])</f>
        <v>0.98791423001949319</v>
      </c>
    </row>
    <row r="72" spans="2:24" x14ac:dyDescent="0.25">
      <c r="B72" t="s">
        <v>360</v>
      </c>
      <c r="D72" t="s">
        <v>583</v>
      </c>
      <c r="V72" t="s">
        <v>223</v>
      </c>
      <c r="W72">
        <v>1</v>
      </c>
      <c r="X72" s="3">
        <f>SUM($W$3:W72)/SUM(Nicknames[Weighting])</f>
        <v>0.98810916179337227</v>
      </c>
    </row>
    <row r="73" spans="2:24" x14ac:dyDescent="0.25">
      <c r="B73" t="s">
        <v>361</v>
      </c>
      <c r="D73" t="s">
        <v>476</v>
      </c>
      <c r="V73" t="s">
        <v>224</v>
      </c>
      <c r="W73">
        <v>1</v>
      </c>
      <c r="X73" s="3">
        <f>SUM($W$3:W73)/SUM(Nicknames[Weighting])</f>
        <v>0.98830409356725146</v>
      </c>
    </row>
    <row r="74" spans="2:24" x14ac:dyDescent="0.25">
      <c r="B74" t="s">
        <v>362</v>
      </c>
      <c r="D74" t="s">
        <v>584</v>
      </c>
      <c r="V74" t="s">
        <v>225</v>
      </c>
      <c r="W74">
        <v>1</v>
      </c>
      <c r="X74" s="3">
        <f>SUM($W$3:W74)/SUM(Nicknames[Weighting])</f>
        <v>0.98849902534113065</v>
      </c>
    </row>
    <row r="75" spans="2:24" x14ac:dyDescent="0.25">
      <c r="B75" t="s">
        <v>363</v>
      </c>
      <c r="D75" t="s">
        <v>477</v>
      </c>
      <c r="V75" t="s">
        <v>226</v>
      </c>
      <c r="W75">
        <v>1</v>
      </c>
      <c r="X75" s="3">
        <f>SUM($W$3:W75)/SUM(Nicknames[Weighting])</f>
        <v>0.98869395711500974</v>
      </c>
    </row>
    <row r="76" spans="2:24" x14ac:dyDescent="0.25">
      <c r="B76" t="s">
        <v>364</v>
      </c>
      <c r="D76" t="s">
        <v>478</v>
      </c>
      <c r="V76" t="s">
        <v>227</v>
      </c>
      <c r="W76">
        <v>1</v>
      </c>
      <c r="X76" s="3">
        <f>SUM($W$3:W76)/SUM(Nicknames[Weighting])</f>
        <v>0.98888888888888893</v>
      </c>
    </row>
    <row r="77" spans="2:24" x14ac:dyDescent="0.25">
      <c r="B77" t="s">
        <v>365</v>
      </c>
      <c r="D77" t="s">
        <v>479</v>
      </c>
      <c r="V77" t="s">
        <v>228</v>
      </c>
      <c r="W77">
        <v>1</v>
      </c>
      <c r="X77" s="3">
        <f>SUM($W$3:W77)/SUM(Nicknames[Weighting])</f>
        <v>0.98908382066276801</v>
      </c>
    </row>
    <row r="78" spans="2:24" x14ac:dyDescent="0.25">
      <c r="B78" t="s">
        <v>366</v>
      </c>
      <c r="D78" t="s">
        <v>480</v>
      </c>
      <c r="V78" t="s">
        <v>229</v>
      </c>
      <c r="W78">
        <v>1</v>
      </c>
      <c r="X78" s="3">
        <f>SUM($W$3:W78)/SUM(Nicknames[Weighting])</f>
        <v>0.9892787524366472</v>
      </c>
    </row>
    <row r="79" spans="2:24" x14ac:dyDescent="0.25">
      <c r="B79" t="s">
        <v>367</v>
      </c>
      <c r="D79" t="s">
        <v>481</v>
      </c>
      <c r="V79" t="s">
        <v>230</v>
      </c>
      <c r="W79">
        <v>1</v>
      </c>
      <c r="X79" s="3">
        <f>SUM($W$3:W79)/SUM(Nicknames[Weighting])</f>
        <v>0.98947368421052628</v>
      </c>
    </row>
    <row r="80" spans="2:24" x14ac:dyDescent="0.25">
      <c r="B80" t="s">
        <v>648</v>
      </c>
      <c r="D80" t="s">
        <v>482</v>
      </c>
      <c r="V80" t="s">
        <v>231</v>
      </c>
      <c r="W80">
        <v>1</v>
      </c>
      <c r="X80" s="3">
        <f>SUM($W$3:W80)/SUM(Nicknames[Weighting])</f>
        <v>0.98966861598440548</v>
      </c>
    </row>
    <row r="81" spans="2:24" x14ac:dyDescent="0.25">
      <c r="B81" t="s">
        <v>649</v>
      </c>
      <c r="D81" t="s">
        <v>585</v>
      </c>
      <c r="V81" t="s">
        <v>232</v>
      </c>
      <c r="W81">
        <v>1</v>
      </c>
      <c r="X81" s="3">
        <f>SUM($W$3:W81)/SUM(Nicknames[Weighting])</f>
        <v>0.98986354775828456</v>
      </c>
    </row>
    <row r="82" spans="2:24" x14ac:dyDescent="0.25">
      <c r="B82" t="s">
        <v>650</v>
      </c>
      <c r="D82" t="s">
        <v>586</v>
      </c>
      <c r="V82" t="s">
        <v>233</v>
      </c>
      <c r="W82">
        <v>1</v>
      </c>
      <c r="X82" s="3">
        <f>SUM($W$3:W82)/SUM(Nicknames[Weighting])</f>
        <v>0.99005847953216375</v>
      </c>
    </row>
    <row r="83" spans="2:24" x14ac:dyDescent="0.25">
      <c r="B83" t="s">
        <v>651</v>
      </c>
      <c r="D83" t="s">
        <v>587</v>
      </c>
      <c r="V83" t="s">
        <v>234</v>
      </c>
      <c r="W83">
        <v>1</v>
      </c>
      <c r="X83" s="3">
        <f>SUM($W$3:W83)/SUM(Nicknames[Weighting])</f>
        <v>0.99025341130604283</v>
      </c>
    </row>
    <row r="84" spans="2:24" x14ac:dyDescent="0.25">
      <c r="B84" t="s">
        <v>652</v>
      </c>
      <c r="D84" t="s">
        <v>588</v>
      </c>
      <c r="V84" t="s">
        <v>235</v>
      </c>
      <c r="W84">
        <v>1</v>
      </c>
      <c r="X84" s="3">
        <f>SUM($W$3:W84)/SUM(Nicknames[Weighting])</f>
        <v>0.99044834307992202</v>
      </c>
    </row>
    <row r="85" spans="2:24" x14ac:dyDescent="0.25">
      <c r="B85" t="s">
        <v>653</v>
      </c>
      <c r="D85" t="s">
        <v>589</v>
      </c>
      <c r="V85" t="s">
        <v>236</v>
      </c>
      <c r="W85">
        <v>1</v>
      </c>
      <c r="X85" s="3">
        <f>SUM($W$3:W85)/SUM(Nicknames[Weighting])</f>
        <v>0.99064327485380121</v>
      </c>
    </row>
    <row r="86" spans="2:24" x14ac:dyDescent="0.25">
      <c r="B86" t="s">
        <v>368</v>
      </c>
      <c r="D86" t="s">
        <v>590</v>
      </c>
      <c r="V86" t="s">
        <v>237</v>
      </c>
      <c r="W86">
        <v>1</v>
      </c>
      <c r="X86" s="3">
        <f>SUM($W$3:W86)/SUM(Nicknames[Weighting])</f>
        <v>0.9908382066276803</v>
      </c>
    </row>
    <row r="87" spans="2:24" x14ac:dyDescent="0.25">
      <c r="B87" t="s">
        <v>369</v>
      </c>
      <c r="D87" t="s">
        <v>595</v>
      </c>
      <c r="V87" t="s">
        <v>238</v>
      </c>
      <c r="W87">
        <v>1</v>
      </c>
      <c r="X87" s="3">
        <f>SUM($W$3:W87)/SUM(Nicknames[Weighting])</f>
        <v>0.99103313840155949</v>
      </c>
    </row>
    <row r="88" spans="2:24" x14ac:dyDescent="0.25">
      <c r="B88" t="s">
        <v>370</v>
      </c>
      <c r="D88" t="s">
        <v>596</v>
      </c>
      <c r="V88" t="s">
        <v>239</v>
      </c>
      <c r="W88">
        <v>1</v>
      </c>
      <c r="X88" s="3">
        <f>SUM($W$3:W88)/SUM(Nicknames[Weighting])</f>
        <v>0.99122807017543857</v>
      </c>
    </row>
    <row r="89" spans="2:24" x14ac:dyDescent="0.25">
      <c r="B89" t="s">
        <v>371</v>
      </c>
      <c r="D89" t="s">
        <v>591</v>
      </c>
      <c r="V89" t="s">
        <v>240</v>
      </c>
      <c r="W89">
        <v>1</v>
      </c>
      <c r="X89" s="3">
        <f>SUM($W$3:W89)/SUM(Nicknames[Weighting])</f>
        <v>0.99142300194931776</v>
      </c>
    </row>
    <row r="90" spans="2:24" x14ac:dyDescent="0.25">
      <c r="B90" t="s">
        <v>372</v>
      </c>
      <c r="D90" t="s">
        <v>483</v>
      </c>
      <c r="V90" t="s">
        <v>241</v>
      </c>
      <c r="W90">
        <v>1</v>
      </c>
      <c r="X90" s="3">
        <f>SUM($W$3:W90)/SUM(Nicknames[Weighting])</f>
        <v>0.99161793372319684</v>
      </c>
    </row>
    <row r="91" spans="2:24" x14ac:dyDescent="0.25">
      <c r="B91" t="s">
        <v>654</v>
      </c>
      <c r="D91" t="s">
        <v>546</v>
      </c>
      <c r="V91" t="s">
        <v>242</v>
      </c>
      <c r="W91">
        <v>1</v>
      </c>
      <c r="X91" s="3">
        <f>SUM($W$3:W91)/SUM(Nicknames[Weighting])</f>
        <v>0.99181286549707603</v>
      </c>
    </row>
    <row r="92" spans="2:24" x14ac:dyDescent="0.25">
      <c r="B92" t="s">
        <v>655</v>
      </c>
      <c r="D92" t="s">
        <v>556</v>
      </c>
      <c r="V92" t="s">
        <v>243</v>
      </c>
      <c r="W92">
        <v>1</v>
      </c>
      <c r="X92" s="3">
        <f>SUM($W$3:W92)/SUM(Nicknames[Weighting])</f>
        <v>0.99200779727095512</v>
      </c>
    </row>
    <row r="93" spans="2:24" x14ac:dyDescent="0.25">
      <c r="B93" t="s">
        <v>656</v>
      </c>
      <c r="D93" t="s">
        <v>557</v>
      </c>
      <c r="V93" t="s">
        <v>244</v>
      </c>
      <c r="W93">
        <v>1</v>
      </c>
      <c r="X93" s="3">
        <f>SUM($W$3:W93)/SUM(Nicknames[Weighting])</f>
        <v>0.99220272904483431</v>
      </c>
    </row>
    <row r="94" spans="2:24" x14ac:dyDescent="0.25">
      <c r="B94" t="s">
        <v>657</v>
      </c>
      <c r="D94" t="s">
        <v>599</v>
      </c>
      <c r="V94" t="s">
        <v>245</v>
      </c>
      <c r="W94">
        <v>1</v>
      </c>
      <c r="X94" s="3">
        <f>SUM($W$3:W94)/SUM(Nicknames[Weighting])</f>
        <v>0.9923976608187135</v>
      </c>
    </row>
    <row r="95" spans="2:24" x14ac:dyDescent="0.25">
      <c r="B95" t="s">
        <v>658</v>
      </c>
      <c r="D95" t="s">
        <v>597</v>
      </c>
      <c r="V95" t="s">
        <v>246</v>
      </c>
      <c r="W95">
        <v>1</v>
      </c>
      <c r="X95" s="3">
        <f>SUM($W$3:W95)/SUM(Nicknames[Weighting])</f>
        <v>0.99259259259259258</v>
      </c>
    </row>
    <row r="96" spans="2:24" x14ac:dyDescent="0.25">
      <c r="B96" t="s">
        <v>659</v>
      </c>
      <c r="D96" t="s">
        <v>598</v>
      </c>
      <c r="V96" t="s">
        <v>247</v>
      </c>
      <c r="W96">
        <v>1</v>
      </c>
      <c r="X96" s="3">
        <f>SUM($W$3:W96)/SUM(Nicknames[Weighting])</f>
        <v>0.99278752436647177</v>
      </c>
    </row>
    <row r="97" spans="2:24" x14ac:dyDescent="0.25">
      <c r="B97" t="s">
        <v>373</v>
      </c>
      <c r="D97" t="s">
        <v>484</v>
      </c>
      <c r="V97" t="s">
        <v>248</v>
      </c>
      <c r="W97">
        <v>1</v>
      </c>
      <c r="X97" s="3">
        <f>SUM($W$3:W97)/SUM(Nicknames[Weighting])</f>
        <v>0.99298245614035086</v>
      </c>
    </row>
    <row r="98" spans="2:24" x14ac:dyDescent="0.25">
      <c r="B98" t="s">
        <v>374</v>
      </c>
      <c r="D98" t="s">
        <v>485</v>
      </c>
      <c r="V98" t="s">
        <v>249</v>
      </c>
      <c r="W98">
        <v>1</v>
      </c>
      <c r="X98" s="3">
        <f>SUM($W$3:W98)/SUM(Nicknames[Weighting])</f>
        <v>0.99317738791423005</v>
      </c>
    </row>
    <row r="99" spans="2:24" x14ac:dyDescent="0.25">
      <c r="B99" t="s">
        <v>317</v>
      </c>
      <c r="D99" t="s">
        <v>486</v>
      </c>
      <c r="V99" t="s">
        <v>250</v>
      </c>
      <c r="W99">
        <v>1</v>
      </c>
      <c r="X99" s="3">
        <f>SUM($W$3:W99)/SUM(Nicknames[Weighting])</f>
        <v>0.99337231968810913</v>
      </c>
    </row>
    <row r="100" spans="2:24" x14ac:dyDescent="0.25">
      <c r="B100" t="s">
        <v>375</v>
      </c>
      <c r="D100" t="s">
        <v>487</v>
      </c>
      <c r="V100" t="s">
        <v>251</v>
      </c>
      <c r="W100">
        <v>1</v>
      </c>
      <c r="X100" s="3">
        <f>SUM($W$3:W100)/SUM(Nicknames[Weighting])</f>
        <v>0.99356725146198832</v>
      </c>
    </row>
    <row r="101" spans="2:24" x14ac:dyDescent="0.25">
      <c r="B101" t="s">
        <v>376</v>
      </c>
      <c r="D101" t="s">
        <v>488</v>
      </c>
      <c r="V101" t="s">
        <v>252</v>
      </c>
      <c r="W101">
        <v>1</v>
      </c>
      <c r="X101" s="3">
        <f>SUM($W$3:W101)/SUM(Nicknames[Weighting])</f>
        <v>0.9937621832358674</v>
      </c>
    </row>
    <row r="102" spans="2:24" x14ac:dyDescent="0.25">
      <c r="B102" t="s">
        <v>377</v>
      </c>
      <c r="D102" t="s">
        <v>489</v>
      </c>
      <c r="V102" t="s">
        <v>253</v>
      </c>
      <c r="W102">
        <v>1</v>
      </c>
      <c r="X102" s="3">
        <f>SUM($W$3:W102)/SUM(Nicknames[Weighting])</f>
        <v>0.99395711500974659</v>
      </c>
    </row>
    <row r="103" spans="2:24" x14ac:dyDescent="0.25">
      <c r="B103" t="s">
        <v>378</v>
      </c>
      <c r="D103" t="s">
        <v>600</v>
      </c>
      <c r="V103" t="s">
        <v>254</v>
      </c>
      <c r="W103">
        <v>1</v>
      </c>
      <c r="X103" s="3">
        <f>SUM($W$3:W103)/SUM(Nicknames[Weighting])</f>
        <v>0.99415204678362568</v>
      </c>
    </row>
    <row r="104" spans="2:24" x14ac:dyDescent="0.25">
      <c r="B104" t="s">
        <v>660</v>
      </c>
      <c r="D104" t="s">
        <v>602</v>
      </c>
      <c r="V104" t="s">
        <v>255</v>
      </c>
      <c r="W104">
        <v>1</v>
      </c>
      <c r="X104" s="3">
        <f>SUM($W$3:W104)/SUM(Nicknames[Weighting])</f>
        <v>0.99434697855750487</v>
      </c>
    </row>
    <row r="105" spans="2:24" x14ac:dyDescent="0.25">
      <c r="B105" t="s">
        <v>379</v>
      </c>
      <c r="D105" t="s">
        <v>601</v>
      </c>
      <c r="V105" t="s">
        <v>256</v>
      </c>
      <c r="W105">
        <v>1</v>
      </c>
      <c r="X105" s="3">
        <f>SUM($W$3:W105)/SUM(Nicknames[Weighting])</f>
        <v>0.99454191033138406</v>
      </c>
    </row>
    <row r="106" spans="2:24" x14ac:dyDescent="0.25">
      <c r="B106" t="s">
        <v>380</v>
      </c>
      <c r="D106" t="s">
        <v>490</v>
      </c>
      <c r="V106" t="s">
        <v>257</v>
      </c>
      <c r="W106">
        <v>1</v>
      </c>
      <c r="X106" s="3">
        <f>SUM($W$3:W106)/SUM(Nicknames[Weighting])</f>
        <v>0.99473684210526314</v>
      </c>
    </row>
    <row r="107" spans="2:24" x14ac:dyDescent="0.25">
      <c r="B107" t="s">
        <v>381</v>
      </c>
      <c r="D107" t="s">
        <v>491</v>
      </c>
      <c r="V107" t="s">
        <v>258</v>
      </c>
      <c r="W107">
        <v>1</v>
      </c>
      <c r="X107" s="3">
        <f>SUM($W$3:W107)/SUM(Nicknames[Weighting])</f>
        <v>0.99493177387914233</v>
      </c>
    </row>
    <row r="108" spans="2:24" x14ac:dyDescent="0.25">
      <c r="B108" t="s">
        <v>382</v>
      </c>
      <c r="D108" t="s">
        <v>492</v>
      </c>
      <c r="V108" t="s">
        <v>259</v>
      </c>
      <c r="W108">
        <v>1</v>
      </c>
      <c r="X108" s="3">
        <f>SUM($W$3:W108)/SUM(Nicknames[Weighting])</f>
        <v>0.99512670565302142</v>
      </c>
    </row>
    <row r="109" spans="2:24" x14ac:dyDescent="0.25">
      <c r="B109" t="s">
        <v>383</v>
      </c>
      <c r="D109" t="s">
        <v>493</v>
      </c>
      <c r="V109" t="s">
        <v>260</v>
      </c>
      <c r="W109">
        <v>1</v>
      </c>
      <c r="X109" s="3">
        <f>SUM($W$3:W109)/SUM(Nicknames[Weighting])</f>
        <v>0.99532163742690061</v>
      </c>
    </row>
    <row r="110" spans="2:24" x14ac:dyDescent="0.25">
      <c r="B110" t="s">
        <v>384</v>
      </c>
      <c r="D110" t="s">
        <v>603</v>
      </c>
      <c r="V110" t="s">
        <v>261</v>
      </c>
      <c r="W110">
        <v>1</v>
      </c>
      <c r="X110" s="3">
        <f>SUM($W$3:W110)/SUM(Nicknames[Weighting])</f>
        <v>0.99551656920077969</v>
      </c>
    </row>
    <row r="111" spans="2:24" x14ac:dyDescent="0.25">
      <c r="B111" t="s">
        <v>385</v>
      </c>
      <c r="D111" t="s">
        <v>604</v>
      </c>
      <c r="V111" t="s">
        <v>262</v>
      </c>
      <c r="W111">
        <v>1</v>
      </c>
      <c r="X111" s="3">
        <f>SUM($W$3:W111)/SUM(Nicknames[Weighting])</f>
        <v>0.99571150097465888</v>
      </c>
    </row>
    <row r="112" spans="2:24" x14ac:dyDescent="0.25">
      <c r="B112" t="s">
        <v>661</v>
      </c>
      <c r="D112" t="s">
        <v>605</v>
      </c>
      <c r="V112" t="s">
        <v>263</v>
      </c>
      <c r="W112">
        <v>1</v>
      </c>
      <c r="X112" s="3">
        <f>SUM($W$3:W112)/SUM(Nicknames[Weighting])</f>
        <v>0.99590643274853796</v>
      </c>
    </row>
    <row r="113" spans="2:24" x14ac:dyDescent="0.25">
      <c r="B113" t="s">
        <v>662</v>
      </c>
      <c r="D113" t="s">
        <v>560</v>
      </c>
      <c r="V113" t="s">
        <v>264</v>
      </c>
      <c r="W113">
        <v>1</v>
      </c>
      <c r="X113" s="3">
        <f>SUM($W$3:W113)/SUM(Nicknames[Weighting])</f>
        <v>0.99610136452241715</v>
      </c>
    </row>
    <row r="114" spans="2:24" x14ac:dyDescent="0.25">
      <c r="B114" t="s">
        <v>386</v>
      </c>
      <c r="D114" t="s">
        <v>561</v>
      </c>
      <c r="V114" t="s">
        <v>265</v>
      </c>
      <c r="W114">
        <v>1</v>
      </c>
      <c r="X114" s="3">
        <f>SUM($W$3:W114)/SUM(Nicknames[Weighting])</f>
        <v>0.99629629629629635</v>
      </c>
    </row>
    <row r="115" spans="2:24" x14ac:dyDescent="0.25">
      <c r="B115" t="s">
        <v>387</v>
      </c>
      <c r="D115" t="s">
        <v>562</v>
      </c>
      <c r="V115" t="s">
        <v>266</v>
      </c>
      <c r="W115">
        <v>1</v>
      </c>
      <c r="X115" s="3">
        <f>SUM($W$3:W115)/SUM(Nicknames[Weighting])</f>
        <v>0.99649122807017543</v>
      </c>
    </row>
    <row r="116" spans="2:24" x14ac:dyDescent="0.25">
      <c r="B116" t="s">
        <v>388</v>
      </c>
      <c r="D116" t="s">
        <v>494</v>
      </c>
      <c r="V116" t="s">
        <v>267</v>
      </c>
      <c r="W116">
        <v>1</v>
      </c>
      <c r="X116" s="3">
        <f>SUM($W$3:W116)/SUM(Nicknames[Weighting])</f>
        <v>0.99668615984405462</v>
      </c>
    </row>
    <row r="117" spans="2:24" x14ac:dyDescent="0.25">
      <c r="B117" t="s">
        <v>389</v>
      </c>
      <c r="D117" t="s">
        <v>495</v>
      </c>
      <c r="V117" t="s">
        <v>268</v>
      </c>
      <c r="W117">
        <v>1</v>
      </c>
      <c r="X117" s="3">
        <f>SUM($W$3:W117)/SUM(Nicknames[Weighting])</f>
        <v>0.9968810916179337</v>
      </c>
    </row>
    <row r="118" spans="2:24" x14ac:dyDescent="0.25">
      <c r="B118" t="s">
        <v>390</v>
      </c>
      <c r="D118" t="s">
        <v>496</v>
      </c>
      <c r="V118" t="s">
        <v>269</v>
      </c>
      <c r="W118">
        <v>1</v>
      </c>
      <c r="X118" s="3">
        <f>SUM($W$3:W118)/SUM(Nicknames[Weighting])</f>
        <v>0.99707602339181289</v>
      </c>
    </row>
    <row r="119" spans="2:24" x14ac:dyDescent="0.25">
      <c r="B119" t="s">
        <v>391</v>
      </c>
      <c r="D119" t="s">
        <v>497</v>
      </c>
      <c r="V119" t="s">
        <v>270</v>
      </c>
      <c r="W119">
        <v>1</v>
      </c>
      <c r="X119" s="3">
        <f>SUM($W$3:W119)/SUM(Nicknames[Weighting])</f>
        <v>0.99727095516569197</v>
      </c>
    </row>
    <row r="120" spans="2:24" x14ac:dyDescent="0.25">
      <c r="B120" t="s">
        <v>392</v>
      </c>
      <c r="D120" t="s">
        <v>498</v>
      </c>
      <c r="V120" t="s">
        <v>271</v>
      </c>
      <c r="W120">
        <v>1</v>
      </c>
      <c r="X120" s="3">
        <f>SUM($W$3:W120)/SUM(Nicknames[Weighting])</f>
        <v>0.99746588693957117</v>
      </c>
    </row>
    <row r="121" spans="2:24" x14ac:dyDescent="0.25">
      <c r="B121" t="s">
        <v>393</v>
      </c>
      <c r="D121" t="s">
        <v>499</v>
      </c>
      <c r="V121" t="s">
        <v>272</v>
      </c>
      <c r="W121">
        <v>1</v>
      </c>
      <c r="X121" s="3">
        <f>SUM($W$3:W121)/SUM(Nicknames[Weighting])</f>
        <v>0.99766081871345025</v>
      </c>
    </row>
    <row r="122" spans="2:24" x14ac:dyDescent="0.25">
      <c r="B122" t="s">
        <v>663</v>
      </c>
      <c r="D122" t="s">
        <v>500</v>
      </c>
      <c r="V122" t="s">
        <v>273</v>
      </c>
      <c r="W122">
        <v>1</v>
      </c>
      <c r="X122" s="3">
        <f>SUM($W$3:W122)/SUM(Nicknames[Weighting])</f>
        <v>0.99785575048732944</v>
      </c>
    </row>
    <row r="123" spans="2:24" x14ac:dyDescent="0.25">
      <c r="B123" t="s">
        <v>394</v>
      </c>
      <c r="D123" t="s">
        <v>563</v>
      </c>
      <c r="V123" t="s">
        <v>274</v>
      </c>
      <c r="W123">
        <v>1</v>
      </c>
      <c r="X123" s="3">
        <f>SUM($W$3:W123)/SUM(Nicknames[Weighting])</f>
        <v>0.99805068226120852</v>
      </c>
    </row>
    <row r="124" spans="2:24" x14ac:dyDescent="0.25">
      <c r="B124" t="s">
        <v>395</v>
      </c>
      <c r="D124" t="s">
        <v>501</v>
      </c>
      <c r="V124" t="s">
        <v>275</v>
      </c>
      <c r="W124">
        <v>1</v>
      </c>
      <c r="X124" s="3">
        <f>SUM($W$3:W124)/SUM(Nicknames[Weighting])</f>
        <v>0.99824561403508771</v>
      </c>
    </row>
    <row r="125" spans="2:24" x14ac:dyDescent="0.25">
      <c r="B125" t="s">
        <v>396</v>
      </c>
      <c r="D125" t="s">
        <v>502</v>
      </c>
      <c r="V125" t="s">
        <v>276</v>
      </c>
      <c r="W125">
        <v>1</v>
      </c>
      <c r="X125" s="3">
        <f>SUM($W$3:W125)/SUM(Nicknames[Weighting])</f>
        <v>0.99844054580896691</v>
      </c>
    </row>
    <row r="126" spans="2:24" x14ac:dyDescent="0.25">
      <c r="B126" t="s">
        <v>554</v>
      </c>
      <c r="D126" t="s">
        <v>503</v>
      </c>
      <c r="V126" t="s">
        <v>277</v>
      </c>
      <c r="W126">
        <v>1</v>
      </c>
      <c r="X126" s="3">
        <f>SUM($W$3:W126)/SUM(Nicknames[Weighting])</f>
        <v>0.99863547758284599</v>
      </c>
    </row>
    <row r="127" spans="2:24" x14ac:dyDescent="0.25">
      <c r="B127" t="s">
        <v>555</v>
      </c>
      <c r="D127" t="s">
        <v>504</v>
      </c>
      <c r="V127" t="s">
        <v>278</v>
      </c>
      <c r="W127">
        <v>1</v>
      </c>
      <c r="X127" s="3">
        <f>SUM($W$3:W127)/SUM(Nicknames[Weighting])</f>
        <v>0.99883040935672518</v>
      </c>
    </row>
    <row r="128" spans="2:24" x14ac:dyDescent="0.25">
      <c r="B128" t="s">
        <v>664</v>
      </c>
      <c r="D128" t="s">
        <v>606</v>
      </c>
      <c r="V128" t="s">
        <v>279</v>
      </c>
      <c r="W128">
        <v>1</v>
      </c>
      <c r="X128" s="3">
        <f>SUM($W$3:W128)/SUM(Nicknames[Weighting])</f>
        <v>0.99902534113060426</v>
      </c>
    </row>
    <row r="129" spans="2:24" x14ac:dyDescent="0.25">
      <c r="B129" t="s">
        <v>665</v>
      </c>
      <c r="D129" t="s">
        <v>607</v>
      </c>
      <c r="V129" t="s">
        <v>280</v>
      </c>
      <c r="W129">
        <v>1</v>
      </c>
      <c r="X129" s="3">
        <f>SUM($W$3:W129)/SUM(Nicknames[Weighting])</f>
        <v>0.99922027290448345</v>
      </c>
    </row>
    <row r="130" spans="2:24" x14ac:dyDescent="0.25">
      <c r="B130" t="s">
        <v>666</v>
      </c>
      <c r="D130" t="s">
        <v>551</v>
      </c>
      <c r="V130" t="s">
        <v>281</v>
      </c>
      <c r="W130">
        <v>1</v>
      </c>
      <c r="X130" s="3">
        <f>SUM($W$3:W130)/SUM(Nicknames[Weighting])</f>
        <v>0.99941520467836253</v>
      </c>
    </row>
    <row r="131" spans="2:24" x14ac:dyDescent="0.25">
      <c r="B131" t="s">
        <v>667</v>
      </c>
      <c r="D131" t="s">
        <v>552</v>
      </c>
      <c r="V131" t="s">
        <v>282</v>
      </c>
      <c r="W131">
        <v>1</v>
      </c>
      <c r="X131" s="3">
        <f>SUM($W$3:W131)/SUM(Nicknames[Weighting])</f>
        <v>0.99961013645224173</v>
      </c>
    </row>
    <row r="132" spans="2:24" x14ac:dyDescent="0.25">
      <c r="B132" t="s">
        <v>668</v>
      </c>
      <c r="D132" t="s">
        <v>553</v>
      </c>
      <c r="V132" t="s">
        <v>283</v>
      </c>
      <c r="W132">
        <v>1</v>
      </c>
      <c r="X132" s="3">
        <f>SUM($W$3:W132)/SUM(Nicknames[Weighting])</f>
        <v>0.99980506822612081</v>
      </c>
    </row>
    <row r="133" spans="2:24" x14ac:dyDescent="0.25">
      <c r="B133" t="s">
        <v>397</v>
      </c>
      <c r="D133" t="s">
        <v>505</v>
      </c>
      <c r="V133" t="s">
        <v>284</v>
      </c>
      <c r="W133">
        <v>1</v>
      </c>
      <c r="X133" s="3">
        <f>SUM($W$3:W133)/SUM(Nicknames[Weighting])</f>
        <v>1</v>
      </c>
    </row>
    <row r="134" spans="2:24" x14ac:dyDescent="0.25">
      <c r="B134" t="s">
        <v>669</v>
      </c>
      <c r="D134" t="s">
        <v>506</v>
      </c>
      <c r="X134" s="3"/>
    </row>
    <row r="135" spans="2:24" x14ac:dyDescent="0.25">
      <c r="B135" t="s">
        <v>398</v>
      </c>
      <c r="D135" t="s">
        <v>507</v>
      </c>
      <c r="X135" s="3"/>
    </row>
    <row r="136" spans="2:24" x14ac:dyDescent="0.25">
      <c r="B136" t="s">
        <v>399</v>
      </c>
      <c r="D136" t="s">
        <v>521</v>
      </c>
      <c r="X136" s="3"/>
    </row>
    <row r="137" spans="2:24" x14ac:dyDescent="0.25">
      <c r="B137" t="s">
        <v>400</v>
      </c>
      <c r="D137" t="s">
        <v>508</v>
      </c>
      <c r="X137" s="3"/>
    </row>
    <row r="138" spans="2:24" x14ac:dyDescent="0.25">
      <c r="B138" t="s">
        <v>550</v>
      </c>
      <c r="D138" t="s">
        <v>608</v>
      </c>
      <c r="X138" s="3"/>
    </row>
    <row r="139" spans="2:24" x14ac:dyDescent="0.25">
      <c r="B139" t="s">
        <v>564</v>
      </c>
      <c r="D139" t="s">
        <v>609</v>
      </c>
      <c r="X139" s="3"/>
    </row>
    <row r="140" spans="2:24" x14ac:dyDescent="0.25">
      <c r="B140" t="s">
        <v>401</v>
      </c>
      <c r="D140" t="s">
        <v>613</v>
      </c>
      <c r="X140" s="3"/>
    </row>
    <row r="141" spans="2:24" x14ac:dyDescent="0.25">
      <c r="B141" t="s">
        <v>402</v>
      </c>
      <c r="D141" t="s">
        <v>614</v>
      </c>
      <c r="X141" s="3"/>
    </row>
    <row r="142" spans="2:24" x14ac:dyDescent="0.25">
      <c r="B142" t="s">
        <v>403</v>
      </c>
      <c r="D142" t="s">
        <v>509</v>
      </c>
      <c r="X142" s="3"/>
    </row>
    <row r="143" spans="2:24" x14ac:dyDescent="0.25">
      <c r="B143" t="s">
        <v>404</v>
      </c>
      <c r="D143" t="s">
        <v>611</v>
      </c>
      <c r="X143" s="3"/>
    </row>
    <row r="144" spans="2:24" x14ac:dyDescent="0.25">
      <c r="B144" t="s">
        <v>542</v>
      </c>
      <c r="D144" t="s">
        <v>612</v>
      </c>
      <c r="X144" s="3"/>
    </row>
    <row r="145" spans="2:24" x14ac:dyDescent="0.25">
      <c r="B145" t="s">
        <v>558</v>
      </c>
      <c r="D145" t="s">
        <v>510</v>
      </c>
      <c r="X145" s="3"/>
    </row>
    <row r="146" spans="2:24" x14ac:dyDescent="0.25">
      <c r="B146" t="s">
        <v>559</v>
      </c>
      <c r="D146" t="s">
        <v>511</v>
      </c>
      <c r="X146" s="3"/>
    </row>
    <row r="147" spans="2:24" x14ac:dyDescent="0.25">
      <c r="B147" t="s">
        <v>405</v>
      </c>
      <c r="D147" t="s">
        <v>522</v>
      </c>
      <c r="X147" s="3"/>
    </row>
    <row r="148" spans="2:24" x14ac:dyDescent="0.25">
      <c r="B148" t="s">
        <v>406</v>
      </c>
      <c r="D148" t="s">
        <v>512</v>
      </c>
      <c r="X148" s="3"/>
    </row>
    <row r="149" spans="2:24" x14ac:dyDescent="0.25">
      <c r="B149" t="s">
        <v>407</v>
      </c>
      <c r="D149" t="s">
        <v>513</v>
      </c>
      <c r="X149" s="3"/>
    </row>
    <row r="150" spans="2:24" x14ac:dyDescent="0.25">
      <c r="B150" t="s">
        <v>670</v>
      </c>
      <c r="D150" t="s">
        <v>514</v>
      </c>
      <c r="X150" s="3"/>
    </row>
    <row r="151" spans="2:24" x14ac:dyDescent="0.25">
      <c r="B151" t="s">
        <v>671</v>
      </c>
      <c r="D151" t="s">
        <v>515</v>
      </c>
      <c r="X151" s="3"/>
    </row>
    <row r="152" spans="2:24" x14ac:dyDescent="0.25">
      <c r="B152" t="s">
        <v>672</v>
      </c>
      <c r="D152" t="s">
        <v>615</v>
      </c>
      <c r="X152" s="3"/>
    </row>
    <row r="153" spans="2:24" x14ac:dyDescent="0.25">
      <c r="B153" t="s">
        <v>674</v>
      </c>
      <c r="D153" t="s">
        <v>616</v>
      </c>
      <c r="X153" s="3"/>
    </row>
    <row r="154" spans="2:24" x14ac:dyDescent="0.25">
      <c r="B154" t="s">
        <v>673</v>
      </c>
      <c r="D154" t="s">
        <v>617</v>
      </c>
      <c r="X154" s="3"/>
    </row>
    <row r="155" spans="2:24" x14ac:dyDescent="0.25">
      <c r="B155" t="s">
        <v>408</v>
      </c>
      <c r="D155" t="s">
        <v>618</v>
      </c>
      <c r="X155" s="3"/>
    </row>
    <row r="156" spans="2:24" x14ac:dyDescent="0.25">
      <c r="B156" t="s">
        <v>675</v>
      </c>
      <c r="D156" t="s">
        <v>619</v>
      </c>
      <c r="X156" s="3"/>
    </row>
    <row r="157" spans="2:24" x14ac:dyDescent="0.25">
      <c r="B157" t="s">
        <v>676</v>
      </c>
      <c r="D157" t="s">
        <v>620</v>
      </c>
      <c r="X157" s="3"/>
    </row>
    <row r="158" spans="2:24" x14ac:dyDescent="0.25">
      <c r="B158" t="s">
        <v>678</v>
      </c>
      <c r="D158" t="s">
        <v>621</v>
      </c>
      <c r="X158" s="3"/>
    </row>
    <row r="159" spans="2:24" x14ac:dyDescent="0.25">
      <c r="B159" t="s">
        <v>677</v>
      </c>
      <c r="D159" t="s">
        <v>516</v>
      </c>
      <c r="X159" s="3"/>
    </row>
    <row r="160" spans="2:24" x14ac:dyDescent="0.25">
      <c r="B160" t="s">
        <v>518</v>
      </c>
      <c r="D160" t="s">
        <v>517</v>
      </c>
      <c r="X160" s="3"/>
    </row>
    <row r="161" spans="2:24" x14ac:dyDescent="0.25">
      <c r="B161" t="s">
        <v>519</v>
      </c>
      <c r="D161" t="s">
        <v>610</v>
      </c>
      <c r="X161" s="3"/>
    </row>
    <row r="162" spans="2:24" x14ac:dyDescent="0.25">
      <c r="B162" t="s">
        <v>679</v>
      </c>
      <c r="D162" t="s">
        <v>539</v>
      </c>
      <c r="X162" s="3"/>
    </row>
    <row r="163" spans="2:24" x14ac:dyDescent="0.25">
      <c r="B163" t="s">
        <v>680</v>
      </c>
      <c r="X163" s="3"/>
    </row>
    <row r="164" spans="2:24" x14ac:dyDescent="0.25">
      <c r="B164" t="s">
        <v>681</v>
      </c>
      <c r="X164" s="3"/>
    </row>
    <row r="165" spans="2:24" x14ac:dyDescent="0.25">
      <c r="B165" t="s">
        <v>682</v>
      </c>
      <c r="X165" s="3"/>
    </row>
    <row r="166" spans="2:24" x14ac:dyDescent="0.25">
      <c r="B166" t="s">
        <v>683</v>
      </c>
      <c r="X166" s="3"/>
    </row>
    <row r="167" spans="2:24" x14ac:dyDescent="0.25">
      <c r="B167" t="s">
        <v>409</v>
      </c>
      <c r="X167" s="3"/>
    </row>
    <row r="168" spans="2:24" x14ac:dyDescent="0.25">
      <c r="B168" t="s">
        <v>410</v>
      </c>
      <c r="X168" s="3"/>
    </row>
    <row r="169" spans="2:24" x14ac:dyDescent="0.25">
      <c r="B169" t="s">
        <v>411</v>
      </c>
      <c r="X169" s="3"/>
    </row>
    <row r="170" spans="2:24" x14ac:dyDescent="0.25">
      <c r="B170" t="s">
        <v>684</v>
      </c>
      <c r="X170" s="3"/>
    </row>
    <row r="171" spans="2:24" x14ac:dyDescent="0.25">
      <c r="B171" t="s">
        <v>565</v>
      </c>
      <c r="X171" s="3"/>
    </row>
    <row r="172" spans="2:24" x14ac:dyDescent="0.25">
      <c r="B172" t="s">
        <v>685</v>
      </c>
      <c r="X172" s="3"/>
    </row>
    <row r="173" spans="2:24" x14ac:dyDescent="0.25">
      <c r="B173" t="s">
        <v>412</v>
      </c>
      <c r="X173" s="3"/>
    </row>
    <row r="174" spans="2:24" x14ac:dyDescent="0.25">
      <c r="B174" t="s">
        <v>520</v>
      </c>
      <c r="X174" s="3"/>
    </row>
    <row r="175" spans="2:24" x14ac:dyDescent="0.25">
      <c r="B175" t="s">
        <v>413</v>
      </c>
      <c r="X175" s="3"/>
    </row>
    <row r="176" spans="2:24" x14ac:dyDescent="0.25">
      <c r="B176" t="s">
        <v>414</v>
      </c>
      <c r="X176" s="3"/>
    </row>
    <row r="177" spans="2:24" x14ac:dyDescent="0.25">
      <c r="B177" t="s">
        <v>415</v>
      </c>
      <c r="X177" s="3"/>
    </row>
    <row r="178" spans="2:24" x14ac:dyDescent="0.25">
      <c r="B178" t="s">
        <v>686</v>
      </c>
      <c r="X178" s="3"/>
    </row>
    <row r="179" spans="2:24" x14ac:dyDescent="0.25">
      <c r="B179" t="s">
        <v>687</v>
      </c>
      <c r="X179" s="3"/>
    </row>
    <row r="180" spans="2:24" x14ac:dyDescent="0.25">
      <c r="B180" t="s">
        <v>688</v>
      </c>
      <c r="X180" s="3"/>
    </row>
    <row r="181" spans="2:24" x14ac:dyDescent="0.25">
      <c r="B181" t="s">
        <v>689</v>
      </c>
      <c r="X181" s="3"/>
    </row>
    <row r="182" spans="2:24" x14ac:dyDescent="0.25">
      <c r="B182" t="s">
        <v>416</v>
      </c>
      <c r="X182" s="3"/>
    </row>
    <row r="183" spans="2:24" x14ac:dyDescent="0.25">
      <c r="B183" t="s">
        <v>417</v>
      </c>
      <c r="X183" s="3"/>
    </row>
    <row r="184" spans="2:24" x14ac:dyDescent="0.25">
      <c r="B184" t="s">
        <v>418</v>
      </c>
      <c r="X184" s="3"/>
    </row>
    <row r="185" spans="2:24" x14ac:dyDescent="0.25">
      <c r="B185" t="s">
        <v>419</v>
      </c>
      <c r="X185" s="3"/>
    </row>
    <row r="186" spans="2:24" x14ac:dyDescent="0.25">
      <c r="B186" t="s">
        <v>420</v>
      </c>
      <c r="X186" s="3"/>
    </row>
    <row r="187" spans="2:24" x14ac:dyDescent="0.25">
      <c r="B187" t="s">
        <v>421</v>
      </c>
      <c r="X187" s="3"/>
    </row>
    <row r="188" spans="2:24" x14ac:dyDescent="0.25">
      <c r="B188" t="s">
        <v>422</v>
      </c>
      <c r="X188" s="3"/>
    </row>
    <row r="189" spans="2:24" x14ac:dyDescent="0.25">
      <c r="B189" t="s">
        <v>423</v>
      </c>
      <c r="X189" s="3"/>
    </row>
    <row r="190" spans="2:24" x14ac:dyDescent="0.25">
      <c r="B190" t="s">
        <v>424</v>
      </c>
      <c r="X190" s="3"/>
    </row>
    <row r="191" spans="2:24" x14ac:dyDescent="0.25">
      <c r="B191" t="s">
        <v>425</v>
      </c>
      <c r="X191" s="3"/>
    </row>
    <row r="192" spans="2:24" x14ac:dyDescent="0.25">
      <c r="B192" t="s">
        <v>426</v>
      </c>
      <c r="X192" s="3"/>
    </row>
    <row r="193" spans="2:24" x14ac:dyDescent="0.25">
      <c r="B193" t="s">
        <v>427</v>
      </c>
      <c r="X193" s="3"/>
    </row>
    <row r="194" spans="2:24" x14ac:dyDescent="0.25">
      <c r="B194" t="s">
        <v>428</v>
      </c>
      <c r="X194" s="3"/>
    </row>
    <row r="195" spans="2:24" x14ac:dyDescent="0.25">
      <c r="B195" t="s">
        <v>429</v>
      </c>
      <c r="X195" s="3"/>
    </row>
    <row r="196" spans="2:24" x14ac:dyDescent="0.25">
      <c r="B196" t="s">
        <v>690</v>
      </c>
      <c r="X196" s="3"/>
    </row>
    <row r="197" spans="2:24" x14ac:dyDescent="0.25">
      <c r="B197" t="s">
        <v>691</v>
      </c>
      <c r="X197" s="3"/>
    </row>
    <row r="198" spans="2:24" x14ac:dyDescent="0.25">
      <c r="B198" t="s">
        <v>692</v>
      </c>
      <c r="X198" s="3"/>
    </row>
    <row r="199" spans="2:24" x14ac:dyDescent="0.25">
      <c r="B199" t="s">
        <v>693</v>
      </c>
      <c r="X199" s="3"/>
    </row>
    <row r="200" spans="2:24" x14ac:dyDescent="0.25">
      <c r="B200" t="s">
        <v>694</v>
      </c>
      <c r="X200" s="3"/>
    </row>
    <row r="201" spans="2:24" x14ac:dyDescent="0.25">
      <c r="B201" t="s">
        <v>695</v>
      </c>
      <c r="X201" s="3"/>
    </row>
    <row r="202" spans="2:24" x14ac:dyDescent="0.25">
      <c r="B202" t="s">
        <v>696</v>
      </c>
      <c r="X202" s="3"/>
    </row>
    <row r="203" spans="2:24" x14ac:dyDescent="0.25">
      <c r="B203" t="s">
        <v>547</v>
      </c>
      <c r="X203" s="3"/>
    </row>
    <row r="204" spans="2:24" x14ac:dyDescent="0.25">
      <c r="B204" t="s">
        <v>548</v>
      </c>
      <c r="X204" s="3"/>
    </row>
    <row r="205" spans="2:24" x14ac:dyDescent="0.25">
      <c r="B205" t="s">
        <v>549</v>
      </c>
      <c r="X205" s="3"/>
    </row>
    <row r="206" spans="2:24" x14ac:dyDescent="0.25">
      <c r="B206" t="s">
        <v>697</v>
      </c>
      <c r="X206" s="3"/>
    </row>
    <row r="207" spans="2:24" x14ac:dyDescent="0.25">
      <c r="B207" t="s">
        <v>430</v>
      </c>
      <c r="X207" s="3"/>
    </row>
    <row r="208" spans="2:24" x14ac:dyDescent="0.25">
      <c r="B208" t="s">
        <v>698</v>
      </c>
      <c r="X208" s="3"/>
    </row>
    <row r="209" spans="2:24" x14ac:dyDescent="0.25">
      <c r="B209" t="s">
        <v>699</v>
      </c>
      <c r="X209" s="3"/>
    </row>
    <row r="210" spans="2:24" x14ac:dyDescent="0.25">
      <c r="B210" t="s">
        <v>700</v>
      </c>
      <c r="X210" s="3"/>
    </row>
    <row r="211" spans="2:24" x14ac:dyDescent="0.25">
      <c r="B211" t="s">
        <v>431</v>
      </c>
      <c r="X211" s="3"/>
    </row>
    <row r="212" spans="2:24" x14ac:dyDescent="0.25">
      <c r="B212" t="s">
        <v>432</v>
      </c>
      <c r="X212" s="3"/>
    </row>
    <row r="213" spans="2:24" x14ac:dyDescent="0.25">
      <c r="B213" t="s">
        <v>540</v>
      </c>
      <c r="X213" s="3"/>
    </row>
    <row r="214" spans="2:24" x14ac:dyDescent="0.25">
      <c r="B214" t="s">
        <v>433</v>
      </c>
      <c r="X214" s="3"/>
    </row>
    <row r="215" spans="2:24" x14ac:dyDescent="0.25">
      <c r="B215" t="s">
        <v>434</v>
      </c>
      <c r="X215" s="3"/>
    </row>
    <row r="216" spans="2:24" x14ac:dyDescent="0.25">
      <c r="B216" t="s">
        <v>435</v>
      </c>
      <c r="X216" s="3"/>
    </row>
    <row r="217" spans="2:24" x14ac:dyDescent="0.25">
      <c r="B217" t="s">
        <v>436</v>
      </c>
      <c r="X217" s="3"/>
    </row>
    <row r="218" spans="2:24" x14ac:dyDescent="0.25">
      <c r="B218" t="s">
        <v>701</v>
      </c>
      <c r="X218" s="3"/>
    </row>
    <row r="219" spans="2:24" x14ac:dyDescent="0.25">
      <c r="B219" t="s">
        <v>702</v>
      </c>
      <c r="X219" s="3"/>
    </row>
    <row r="220" spans="2:24" x14ac:dyDescent="0.25">
      <c r="B220" t="s">
        <v>703</v>
      </c>
      <c r="X220" s="3"/>
    </row>
    <row r="221" spans="2:24" x14ac:dyDescent="0.25">
      <c r="B221" t="s">
        <v>704</v>
      </c>
      <c r="X221" s="3"/>
    </row>
    <row r="222" spans="2:24" x14ac:dyDescent="0.25">
      <c r="B222" t="s">
        <v>705</v>
      </c>
      <c r="X222" s="3"/>
    </row>
    <row r="223" spans="2:24" x14ac:dyDescent="0.25">
      <c r="B223" t="s">
        <v>706</v>
      </c>
      <c r="X223" s="3"/>
    </row>
    <row r="224" spans="2:24" x14ac:dyDescent="0.25">
      <c r="B224" t="s">
        <v>707</v>
      </c>
      <c r="X224" s="3"/>
    </row>
    <row r="225" spans="2:24" x14ac:dyDescent="0.25">
      <c r="B225" t="s">
        <v>708</v>
      </c>
      <c r="X225" s="3"/>
    </row>
    <row r="226" spans="2:24" x14ac:dyDescent="0.25">
      <c r="B226" t="s">
        <v>437</v>
      </c>
      <c r="X226" s="3"/>
    </row>
    <row r="227" spans="2:24" x14ac:dyDescent="0.25">
      <c r="B227" t="s">
        <v>438</v>
      </c>
      <c r="X227" s="3"/>
    </row>
    <row r="228" spans="2:24" x14ac:dyDescent="0.25">
      <c r="B228" t="s">
        <v>439</v>
      </c>
      <c r="X228" s="3"/>
    </row>
    <row r="229" spans="2:24" x14ac:dyDescent="0.25">
      <c r="B229" t="s">
        <v>440</v>
      </c>
      <c r="X229" s="3"/>
    </row>
    <row r="230" spans="2:24" x14ac:dyDescent="0.25">
      <c r="B230" t="s">
        <v>441</v>
      </c>
      <c r="X230" s="3"/>
    </row>
    <row r="231" spans="2:24" x14ac:dyDescent="0.25">
      <c r="B231" t="s">
        <v>442</v>
      </c>
      <c r="X231" s="3"/>
    </row>
    <row r="232" spans="2:24" x14ac:dyDescent="0.25">
      <c r="B232" t="s">
        <v>443</v>
      </c>
      <c r="X232" s="3"/>
    </row>
    <row r="233" spans="2:24" x14ac:dyDescent="0.25">
      <c r="B233" t="s">
        <v>444</v>
      </c>
      <c r="X233" s="3"/>
    </row>
    <row r="234" spans="2:24" x14ac:dyDescent="0.25">
      <c r="B234" t="s">
        <v>445</v>
      </c>
      <c r="X234" s="3"/>
    </row>
    <row r="235" spans="2:24" x14ac:dyDescent="0.25">
      <c r="B235" t="s">
        <v>446</v>
      </c>
      <c r="X235" s="3"/>
    </row>
    <row r="236" spans="2:24" x14ac:dyDescent="0.25">
      <c r="B236" t="s">
        <v>447</v>
      </c>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2021-11-19T00:14:02Z</dcterms:modified>
</cp:coreProperties>
</file>