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ierw\OneDrive\Desktop\"/>
    </mc:Choice>
  </mc:AlternateContent>
  <xr:revisionPtr revIDLastSave="0" documentId="13_ncr:1_{E4114EC0-DDDE-48B8-A784-9552877CB188}" xr6:coauthVersionLast="47" xr6:coauthVersionMax="47" xr10:uidLastSave="{00000000-0000-0000-0000-000000000000}"/>
  <bookViews>
    <workbookView xWindow="11870" yWindow="2830" windowWidth="23580" windowHeight="17050"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<sst xmlns="http://schemas.openxmlformats.org/spreadsheetml/2006/main" count="1298" uniqueCount="1285">
  <si>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</si>
  <si>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</si>
  <si>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</si>
  <si>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</si>
  <si>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</si>
  <si>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</si>
  <si>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</si>
  <si>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</si>
  <si>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</si>
  <si>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</si>
  <si>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</si>
  <si>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</si>
  <si>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</si>
  <si>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</si>
  <si>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</si>
  <si>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</si>
  <si>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</si>
  <si>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</si>
  <si>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</si>
  <si>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</si>
  <si>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</si>
  <si>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</si>
  <si>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</si>
  <si>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</si>
  <si>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</si>
  <si>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</si>
  <si>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</si>
  <si>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</si>
  <si>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</si>
  <si>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</si>
  <si>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</si>
  <si>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</si>
  <si>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</si>
  <si>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</si>
  <si>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</si>
  <si>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</si>
  <si>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</si>
  <si>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</si>
  <si>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</si>
  <si>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</si>
  <si>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</si>
  <si>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</si>
  <si>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</si>
  <si>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</si>
  <si>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</si>
  <si>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</si>
  <si>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</si>
  <si>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</si>
  <si>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</si>
  <si>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</si>
  <si>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</si>
  <si>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</si>
  <si>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</si>
  <si>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</si>
  <si>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</si>
  <si>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</si>
  <si>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</si>
  <si>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</si>
  <si>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</si>
  <si>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</si>
  <si>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</si>
  <si>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</si>
  <si>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</si>
  <si>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</si>
  <si>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</si>
  <si>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</si>
  <si>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</si>
  <si>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</si>
  <si>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</si>
  <si>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</si>
  <si>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</si>
  <si>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</si>
  <si>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</si>
  <si>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</si>
  <si>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</si>
  <si>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</si>
  <si>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</si>
  <si>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</si>
  <si>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</si>
  <si>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</si>
  <si>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</si>
  <si>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</si>
  <si>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</si>
  <si>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</si>
  <si>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</si>
  <si>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</si>
  <si>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</si>
  <si>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</si>
  <si>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</si>
  <si>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</si>
  <si>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</si>
  <si>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</si>
  <si>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</si>
  <si>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</si>
  <si>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</si>
  <si>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</si>
  <si>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</si>
  <si>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</si>
  <si>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</si>
  <si>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</si>
  <si>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</si>
  <si>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</si>
  <si>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</si>
  <si>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</si>
  <si>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</si>
  <si>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</si>
  <si>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</si>
  <si>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</si>
  <si>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</si>
  <si>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</si>
  <si>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</si>
  <si>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</si>
  <si>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</si>
  <si>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</si>
  <si>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</si>
  <si>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</si>
  <si>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</si>
  <si>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</si>
  <si>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</si>
  <si>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</si>
  <si>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</si>
  <si>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</si>
  <si>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</si>
  <si>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</si>
  <si>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</si>
  <si>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</si>
  <si>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</si>
  <si>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</si>
  <si>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</si>
  <si>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</si>
  <si>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</si>
  <si>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</si>
  <si>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</si>
  <si>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</si>
  <si>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</si>
  <si>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</si>
  <si>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</si>
  <si>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</si>
  <si>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</si>
  <si>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</si>
  <si>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</si>
  <si>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</si>
  <si>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</si>
  <si>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</si>
  <si>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</si>
  <si>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</si>
  <si>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</si>
  <si>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</si>
  <si>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</si>
  <si>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</si>
  <si>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</si>
  <si>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</si>
  <si>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</si>
  <si>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</si>
  <si>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</si>
  <si>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</si>
  <si>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</si>
  <si>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</si>
  <si>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</si>
  <si>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</si>
  <si>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</si>
  <si>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</si>
  <si>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nick_the_crusader</t>
  </si>
  <si>
    <t>nick_the_great</t>
  </si>
  <si>
    <t>nick_the_hammer</t>
  </si>
  <si>
    <t>nick_the_liberator</t>
  </si>
  <si>
    <t>nick_the_restorer</t>
  </si>
  <si>
    <t>nick_the_usurper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</si>
  <si>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</si>
  <si>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</si>
  <si>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</si>
  <si>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</si>
  <si>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</si>
  <si>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</si>
  <si>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</si>
  <si>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</si>
  <si>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</si>
  <si>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</si>
  <si>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</si>
  <si>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nick_the_bane_of_danes</t>
  </si>
  <si>
    <t>nick_the_culture_wall</t>
  </si>
  <si>
    <t>nick_nord_foe</t>
  </si>
  <si>
    <t>nick_the_scourge_of_the_northerners</t>
  </si>
  <si>
    <t>nick_the_burner_of_ash</t>
  </si>
  <si>
    <t>nick_the_cannibal</t>
  </si>
  <si>
    <t>nick_the_dragon</t>
  </si>
  <si>
    <t>nick_the_devourer</t>
  </si>
  <si>
    <t>nick_the_bewitched</t>
  </si>
  <si>
    <t>nick_the_witch</t>
  </si>
  <si>
    <t>nick_the_drunkard</t>
  </si>
  <si>
    <t>nick_the_troubadour</t>
  </si>
  <si>
    <t>nick_the_glorious</t>
  </si>
  <si>
    <t>nick_the_ecumenist</t>
  </si>
  <si>
    <t>nick_the_dane</t>
  </si>
  <si>
    <t>nick_the_tuatha_de_danann</t>
  </si>
  <si>
    <t>nick_pendragon</t>
  </si>
  <si>
    <t>nick_the_sword_of_god</t>
  </si>
  <si>
    <t>nick_the_messenger_of_christ</t>
  </si>
  <si>
    <t>nick_the_maiden_of_virgin</t>
  </si>
  <si>
    <t>nick_the_knight_of_gabriel</t>
  </si>
  <si>
    <t>nick_the_shepherd</t>
  </si>
  <si>
    <t>nick_the_judge</t>
  </si>
  <si>
    <t>nick_the_saoshyant</t>
  </si>
  <si>
    <t>nick_the_wizard</t>
  </si>
  <si>
    <t>nick_the_thunderbolt</t>
  </si>
  <si>
    <t>nick_the_whirlwind</t>
  </si>
  <si>
    <t>nick_the_beautiful_beard</t>
  </si>
  <si>
    <t>nick_the_unrestrained</t>
  </si>
  <si>
    <t>nick_the_ferocious_giant</t>
  </si>
  <si>
    <t>nick_the_prodigy</t>
  </si>
  <si>
    <t>nick_the_greedy</t>
  </si>
  <si>
    <t>nick_the_timid</t>
  </si>
  <si>
    <t>nick_the_truthspeaker</t>
  </si>
  <si>
    <t>nick_the_worthy</t>
  </si>
  <si>
    <t>nick_the_unworthy</t>
  </si>
  <si>
    <t>nick_the_snorer</t>
  </si>
  <si>
    <t>nick_troll_slayer</t>
  </si>
  <si>
    <t>nick_the_unfaithful</t>
  </si>
  <si>
    <t>nick_the_unchaste</t>
  </si>
  <si>
    <t>nick_the_quick</t>
  </si>
  <si>
    <t>nick_the_beguiling</t>
  </si>
  <si>
    <t>nick_the_temptress</t>
  </si>
  <si>
    <t>nick_the_seductress</t>
  </si>
  <si>
    <t>nick_the_lewd</t>
  </si>
  <si>
    <t>nick_the_lecher</t>
  </si>
  <si>
    <t>nick_the_seducer</t>
  </si>
  <si>
    <t>nick_the_shadow</t>
  </si>
  <si>
    <t>nick_the_whisperer</t>
  </si>
  <si>
    <t>nick_the_spider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</si>
  <si>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</si>
  <si>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</si>
  <si>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</si>
  <si>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</si>
  <si>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</si>
  <si>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</si>
  <si>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</si>
  <si>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</si>
  <si>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</si>
  <si>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</si>
  <si>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</si>
  <si>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</si>
  <si>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</si>
  <si>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</si>
  <si>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</si>
  <si>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</si>
  <si>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</si>
  <si>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</si>
  <si>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</si>
  <si>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</si>
  <si>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</si>
  <si>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</si>
  <si>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nick_moneybags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</si>
  <si>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</si>
  <si>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</si>
  <si>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</si>
  <si>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</si>
  <si>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</si>
  <si>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</si>
  <si>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</si>
  <si>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</si>
  <si>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</si>
  <si>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</si>
  <si>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</si>
  <si>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</si>
  <si>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</si>
  <si>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</si>
  <si>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</si>
  <si>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</si>
  <si>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</si>
  <si>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</si>
  <si>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</si>
  <si>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</si>
  <si>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</si>
  <si>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</si>
  <si>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</si>
  <si>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</si>
  <si>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</si>
  <si>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</si>
  <si>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</si>
  <si>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</si>
  <si>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</si>
  <si>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</si>
  <si>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</si>
  <si>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</si>
  <si>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</si>
  <si>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</si>
  <si>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</si>
  <si>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</si>
  <si>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</si>
  <si>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</si>
  <si>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</si>
  <si>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</si>
  <si>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</si>
  <si>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</si>
  <si>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</si>
  <si>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</si>
  <si>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</si>
  <si>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</si>
  <si>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</si>
  <si>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</si>
  <si>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</si>
  <si>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nick_priest_hater</t>
  </si>
  <si>
    <t>nick_priest_eater</t>
  </si>
  <si>
    <t>nick_the_heathen</t>
  </si>
  <si>
    <t>nick_the_devil</t>
  </si>
  <si>
    <t>nick_the_black</t>
  </si>
  <si>
    <t>nick_the_oathbreaker</t>
  </si>
  <si>
    <t>nick_the_demon</t>
  </si>
  <si>
    <t>nick_the_apostate</t>
  </si>
  <si>
    <t>nick_the_heretic</t>
  </si>
  <si>
    <t>nick_the_pious</t>
  </si>
  <si>
    <t>nick_the_apostle</t>
  </si>
  <si>
    <t>nick_the_blessed</t>
  </si>
  <si>
    <t>nick_the_theologian</t>
  </si>
  <si>
    <t>nick_the_enlightened</t>
  </si>
  <si>
    <t>nick_the_holy</t>
  </si>
  <si>
    <t>nick_the_confessor</t>
  </si>
  <si>
    <t>nick_the_chaste</t>
  </si>
  <si>
    <t>nick_the_martyr</t>
  </si>
  <si>
    <t>nick_the_monk</t>
  </si>
  <si>
    <t>nick_the_saint</t>
  </si>
  <si>
    <t>nick_the_pilgrim</t>
  </si>
  <si>
    <t>nick_the_divine</t>
  </si>
  <si>
    <t>nick_the_anointed</t>
  </si>
  <si>
    <t>nick_the_flash</t>
  </si>
  <si>
    <t>nick_the_passionate</t>
  </si>
  <si>
    <t>nick_the_able</t>
  </si>
  <si>
    <t>nick_the_compassionate</t>
  </si>
  <si>
    <t>nick_the_noble</t>
  </si>
  <si>
    <t>nick_the_gentle</t>
  </si>
  <si>
    <t>nick_the_good</t>
  </si>
  <si>
    <t>nick_the_kind</t>
  </si>
  <si>
    <t>nick_the_merry</t>
  </si>
  <si>
    <t>nick_the_honorable</t>
  </si>
  <si>
    <t>nick_the_loyal</t>
  </si>
  <si>
    <t>nick_the_trustworthy</t>
  </si>
  <si>
    <t>nick_the_honest</t>
  </si>
  <si>
    <t>nick_the_great_and_terrible</t>
  </si>
  <si>
    <t>nick_the_terrible</t>
  </si>
  <si>
    <t>nick_the_tyrant</t>
  </si>
  <si>
    <t>nick_the_old</t>
  </si>
  <si>
    <t>nick_the_betrayer</t>
  </si>
  <si>
    <t>nick_the_shy</t>
  </si>
  <si>
    <t>nick_the_young</t>
  </si>
  <si>
    <t>nick_the_bastard</t>
  </si>
  <si>
    <t>nick_the_proud</t>
  </si>
  <si>
    <t>nick_the_strong</t>
  </si>
  <si>
    <t>nick_the_handsome</t>
  </si>
  <si>
    <t>nick_the_fair</t>
  </si>
  <si>
    <t>nick_the_giant</t>
  </si>
  <si>
    <t>nick_the_girthy</t>
  </si>
  <si>
    <t>nick_the_mad</t>
  </si>
  <si>
    <t>nick_the_simple</t>
  </si>
  <si>
    <t>nick_the_leper</t>
  </si>
  <si>
    <t>nick_half_hand</t>
  </si>
  <si>
    <t>nick_the_hideous</t>
  </si>
  <si>
    <t>nick_the_frog</t>
  </si>
  <si>
    <t>nick_the_repulsive</t>
  </si>
  <si>
    <t>nick_the_frail</t>
  </si>
  <si>
    <t>nick_the_weak</t>
  </si>
  <si>
    <t>nick_the_lame</t>
  </si>
  <si>
    <t>nick_the_lisp_and_lame</t>
  </si>
  <si>
    <t>nick_the_hunchback</t>
  </si>
  <si>
    <t>nick_the_fat</t>
  </si>
  <si>
    <t>nick_the_plump</t>
  </si>
  <si>
    <t>nick_the_blind</t>
  </si>
  <si>
    <t>nick_the_stammerer</t>
  </si>
  <si>
    <t>nick_the_gouty</t>
  </si>
  <si>
    <t>nick_the_diseased</t>
  </si>
  <si>
    <t>nick_bad_hand</t>
  </si>
  <si>
    <t>nick_the_little</t>
  </si>
  <si>
    <t>nick_the_one_eyed</t>
  </si>
  <si>
    <t>nick_the_trembling</t>
  </si>
  <si>
    <t>nick_the_insane</t>
  </si>
  <si>
    <t>nick_the_motherfather_of_spain</t>
  </si>
  <si>
    <t>nick_the_unifier_of_africa</t>
  </si>
  <si>
    <t>nick_the_wend</t>
  </si>
  <si>
    <t>nick_the_crowned</t>
  </si>
  <si>
    <t>nick_the_bogatyr</t>
  </si>
  <si>
    <t>nick_the_polyanitsa</t>
  </si>
  <si>
    <t>nick_the_defender_of_highgod</t>
  </si>
  <si>
    <t>nick_the_blood_motherfather</t>
  </si>
  <si>
    <t>nick_the_stupor_mundi</t>
  </si>
  <si>
    <t>nick_the_glass</t>
  </si>
  <si>
    <t>nick_the_ladylord_of_the_ganges</t>
  </si>
  <si>
    <t>nick_the_trojan</t>
  </si>
  <si>
    <t>nick_the_sea_king</t>
  </si>
  <si>
    <t>nick_the_defiant</t>
  </si>
  <si>
    <t>nick_the_stonefaced</t>
  </si>
  <si>
    <t>nick_the_dry</t>
  </si>
  <si>
    <t>nick_the_joyless</t>
  </si>
  <si>
    <t>nick_lacks_laughs</t>
  </si>
  <si>
    <t>nick_the_dull</t>
  </si>
  <si>
    <t>nick_tiny</t>
  </si>
  <si>
    <t>nick_little</t>
  </si>
  <si>
    <t>nick_the_viking</t>
  </si>
  <si>
    <t>nick_the_savage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</si>
  <si>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</si>
  <si>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</si>
  <si>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</si>
  <si>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</si>
  <si>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</si>
  <si>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</si>
  <si>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</si>
  <si>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</si>
  <si>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</si>
  <si>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</si>
  <si>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</si>
  <si>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</si>
  <si>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</si>
  <si>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</si>
  <si>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</si>
  <si>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</si>
  <si>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</si>
  <si>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</si>
  <si>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</si>
  <si>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</si>
  <si>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</si>
  <si>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</si>
  <si>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</si>
  <si>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</si>
  <si>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</si>
  <si>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</si>
  <si>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</si>
  <si>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</si>
  <si>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</si>
  <si>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</si>
  <si>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</si>
  <si>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belfalathrim</t>
  </si>
  <si>
    <t>dynasty_test</t>
  </si>
  <si>
    <t>faith_edain</t>
  </si>
  <si>
    <t>Adanedhel</t>
  </si>
  <si>
    <t>Adrahil</t>
  </si>
  <si>
    <t>Aegion</t>
  </si>
  <si>
    <t>Aeglos</t>
  </si>
  <si>
    <t>Aerennel</t>
  </si>
  <si>
    <t>Agarwaen</t>
  </si>
  <si>
    <t>Agathor</t>
  </si>
  <si>
    <t>Ainundil</t>
  </si>
  <si>
    <t>Ainundur</t>
  </si>
  <si>
    <t>Alandur</t>
  </si>
  <si>
    <t>Alatar</t>
  </si>
  <si>
    <t>Alcarin</t>
  </si>
  <si>
    <t>Alcarnir</t>
  </si>
  <si>
    <t>Aldamir</t>
  </si>
  <si>
    <t>Aldarion</t>
  </si>
  <si>
    <t>Algund</t>
  </si>
  <si>
    <t>Almaryon</t>
  </si>
  <si>
    <t>Alphorn</t>
  </si>
  <si>
    <t>Alphros</t>
  </si>
  <si>
    <t>Alquandil</t>
  </si>
  <si>
    <t>Alquandur</t>
  </si>
  <si>
    <t>Alquantur</t>
  </si>
  <si>
    <t>Alquarosse</t>
  </si>
  <si>
    <t>Alquatir</t>
  </si>
  <si>
    <t>Amandil</t>
  </si>
  <si>
    <t>Amandur</t>
  </si>
  <si>
    <t>Amantur</t>
  </si>
  <si>
    <t>Amdir</t>
  </si>
  <si>
    <t>Amlach</t>
  </si>
  <si>
    <t>Amlaith</t>
  </si>
  <si>
    <t>Amroth</t>
  </si>
  <si>
    <t>Amrothor</t>
  </si>
  <si>
    <t>Amrothos</t>
  </si>
  <si>
    <t>Anaratan</t>
  </si>
  <si>
    <t>Anardil</t>
  </si>
  <si>
    <t>Anardur</t>
  </si>
  <si>
    <t>Anarion</t>
  </si>
  <si>
    <t>Anborn</t>
  </si>
  <si>
    <t>Ancalimon</t>
  </si>
  <si>
    <t>Androg</t>
  </si>
  <si>
    <t>Anducal</t>
  </si>
  <si>
    <t>Anduchil</t>
  </si>
  <si>
    <t>Andunar</t>
  </si>
  <si>
    <t>Andvir</t>
  </si>
  <si>
    <t>Angamaite</t>
  </si>
  <si>
    <t>Angbor</t>
  </si>
  <si>
    <t>Angelimir</t>
  </si>
  <si>
    <t>Annael</t>
  </si>
  <si>
    <t>Arachon</t>
  </si>
  <si>
    <t>Aradan</t>
  </si>
  <si>
    <t>Arador</t>
  </si>
  <si>
    <t>Araglas</t>
  </si>
  <si>
    <t>Aragorn</t>
  </si>
  <si>
    <t>Aragost</t>
  </si>
  <si>
    <t>Arahad</t>
  </si>
  <si>
    <t>Arahael</t>
  </si>
  <si>
    <t>Aramir</t>
  </si>
  <si>
    <t>Aranarth</t>
  </si>
  <si>
    <t>Arandur</t>
  </si>
  <si>
    <t>Aranel</t>
  </si>
  <si>
    <t>Arantar</t>
  </si>
  <si>
    <t>Aranuir</t>
  </si>
  <si>
    <t>Aranwe</t>
  </si>
  <si>
    <t>Araphant</t>
  </si>
  <si>
    <t>Araphor</t>
  </si>
  <si>
    <t>Arassuil</t>
  </si>
  <si>
    <t>Aratan</t>
  </si>
  <si>
    <t>Arathorn</t>
  </si>
  <si>
    <t>Araval</t>
  </si>
  <si>
    <t>Aravir</t>
  </si>
  <si>
    <t>Aravorn</t>
  </si>
  <si>
    <t>Arciryas</t>
  </si>
  <si>
    <t>Ardamin</t>
  </si>
  <si>
    <t>Ardamir</t>
  </si>
  <si>
    <t>Ardamire</t>
  </si>
  <si>
    <t>Argeleb</t>
  </si>
  <si>
    <t>Argonui</t>
  </si>
  <si>
    <t>Arlong</t>
  </si>
  <si>
    <t>Arminas</t>
  </si>
  <si>
    <t>Artamir</t>
  </si>
  <si>
    <t>Artanaro</t>
  </si>
  <si>
    <t>Arvedui</t>
  </si>
  <si>
    <t>Arvegil</t>
  </si>
  <si>
    <t>Arveleg</t>
  </si>
  <si>
    <t>Asgon</t>
  </si>
  <si>
    <t>Astandil</t>
  </si>
  <si>
    <t>Astandur</t>
  </si>
  <si>
    <t>Atanaher</t>
  </si>
  <si>
    <t>Atanalcar</t>
  </si>
  <si>
    <t>Atanamir</t>
  </si>
  <si>
    <t>Atanatar</t>
  </si>
  <si>
    <t>Aulendil</t>
  </si>
  <si>
    <t>Aulendur</t>
  </si>
  <si>
    <t>Ausir</t>
  </si>
  <si>
    <t>Autearyon</t>
  </si>
  <si>
    <t>Axantur</t>
  </si>
  <si>
    <t>Balan</t>
  </si>
  <si>
    <t>Baragond</t>
  </si>
  <si>
    <t>Baragund</t>
  </si>
  <si>
    <t>Barahir</t>
  </si>
  <si>
    <t>Baramir</t>
  </si>
  <si>
    <t>Baran</t>
  </si>
  <si>
    <t>Baranor</t>
  </si>
  <si>
    <t>Barthalion</t>
  </si>
  <si>
    <t>Belatar</t>
  </si>
  <si>
    <t>Beldir</t>
  </si>
  <si>
    <t>Belecthor</t>
  </si>
  <si>
    <t>Beleg</t>
  </si>
  <si>
    <t>Belegar</t>
  </si>
  <si>
    <t>Belegor</t>
  </si>
  <si>
    <t>Belegorn</t>
  </si>
  <si>
    <t>Belegund</t>
  </si>
  <si>
    <t>Belehir</t>
  </si>
  <si>
    <t>Belemir</t>
  </si>
  <si>
    <t>Belen</t>
  </si>
  <si>
    <t>Beor</t>
  </si>
  <si>
    <t>Bereg</t>
  </si>
  <si>
    <t>Beregar</t>
  </si>
  <si>
    <t>Beregond</t>
  </si>
  <si>
    <t>Beregund</t>
  </si>
  <si>
    <t>Berehir</t>
  </si>
  <si>
    <t>Berelach</t>
  </si>
  <si>
    <t>Beren</t>
  </si>
  <si>
    <t>Berenor</t>
  </si>
  <si>
    <t>Berethor</t>
  </si>
  <si>
    <t>Bergil</t>
  </si>
  <si>
    <t>Bor</t>
  </si>
  <si>
    <t>Borlach</t>
  </si>
  <si>
    <t>Borlad</t>
  </si>
  <si>
    <t>Borlas</t>
  </si>
  <si>
    <t>Borlong</t>
  </si>
  <si>
    <t>Borodir</t>
  </si>
  <si>
    <t>Boromir</t>
  </si>
  <si>
    <t>Boron</t>
  </si>
  <si>
    <t>Borondir</t>
  </si>
  <si>
    <t>Borothor</t>
  </si>
  <si>
    <t>Borthand</t>
  </si>
  <si>
    <t>Brandir</t>
  </si>
  <si>
    <t>Bregolas</t>
  </si>
  <si>
    <t>Bregor</t>
  </si>
  <si>
    <t>Cail</t>
  </si>
  <si>
    <t>Calimehtar</t>
  </si>
  <si>
    <t>Calimon</t>
  </si>
  <si>
    <t>Calion</t>
  </si>
  <si>
    <t>Calmacil</t>
  </si>
  <si>
    <t>Caramir</t>
  </si>
  <si>
    <t>Caranthir</t>
  </si>
  <si>
    <t>Castaher</t>
  </si>
  <si>
    <t>Castamaite</t>
  </si>
  <si>
    <t>Castamir</t>
  </si>
  <si>
    <t>Castarion</t>
  </si>
  <si>
    <t>Celdrahil</t>
  </si>
  <si>
    <t>Celeborn</t>
  </si>
  <si>
    <t>Celebrimbor</t>
  </si>
  <si>
    <t>Celebrindor</t>
  </si>
  <si>
    <t>Celepharn</t>
  </si>
  <si>
    <t>Cemendil</t>
  </si>
  <si>
    <t>Cemendur</t>
  </si>
  <si>
    <t>Cirdan</t>
  </si>
  <si>
    <t>Cirion</t>
  </si>
  <si>
    <t>Ciryaher</t>
  </si>
  <si>
    <t>Ciryandil</t>
  </si>
  <si>
    <t>Ciryandur</t>
  </si>
  <si>
    <t>Ciryatan</t>
  </si>
  <si>
    <t>Ciryatur</t>
  </si>
  <si>
    <t>Ciryon</t>
  </si>
  <si>
    <t>Corintur</t>
  </si>
  <si>
    <t>Cunamir</t>
  </si>
  <si>
    <t>Cunendil</t>
  </si>
  <si>
    <t>Cunendur</t>
  </si>
  <si>
    <t>Curimardin</t>
  </si>
  <si>
    <t>Cuthalion</t>
  </si>
  <si>
    <t>Daeron</t>
  </si>
  <si>
    <t>Damrod</t>
  </si>
  <si>
    <t>Denethor</t>
  </si>
  <si>
    <t>Derufin</t>
  </si>
  <si>
    <t>Dervorin</t>
  </si>
  <si>
    <t>Dior</t>
  </si>
  <si>
    <t>Dirhael</t>
  </si>
  <si>
    <t>Dirhavel</t>
  </si>
  <si>
    <t>Dorlad</t>
  </si>
  <si>
    <t>Dorlas</t>
  </si>
  <si>
    <t>Duilin</t>
  </si>
  <si>
    <t>Duinhir</t>
  </si>
  <si>
    <t>Duranil</t>
  </si>
  <si>
    <t>Eadacil</t>
  </si>
  <si>
    <t>Eadil</t>
  </si>
  <si>
    <t>Eadur</t>
  </si>
  <si>
    <t>Eambar</t>
  </si>
  <si>
    <t>Earcil</t>
  </si>
  <si>
    <t>Earendacil</t>
  </si>
  <si>
    <t>Earendil</t>
  </si>
  <si>
    <t>Earendur</t>
  </si>
  <si>
    <t>Eargon</t>
  </si>
  <si>
    <t>Earnil</t>
  </si>
  <si>
    <t>Earnur</t>
  </si>
  <si>
    <t>Eartar</t>
  </si>
  <si>
    <t>Ebor</t>
  </si>
  <si>
    <t>Ecteleion</t>
  </si>
  <si>
    <t>Ecthelion</t>
  </si>
  <si>
    <t>Edhelion</t>
  </si>
  <si>
    <t>Edhelmir</t>
  </si>
  <si>
    <t>Egalmoth</t>
  </si>
  <si>
    <t>Elatan</t>
  </si>
  <si>
    <t>Elatar</t>
  </si>
  <si>
    <t>Eldacar</t>
  </si>
  <si>
    <t>Eldalote</t>
  </si>
  <si>
    <t>Eldamir</t>
  </si>
  <si>
    <t>Eldarion</t>
  </si>
  <si>
    <t>Elecar</t>
  </si>
  <si>
    <t>Electele</t>
  </si>
  <si>
    <t>Electhel</t>
  </si>
  <si>
    <t>Elegost</t>
  </si>
  <si>
    <t>Elemmacil</t>
  </si>
  <si>
    <t>Elenalcar</t>
  </si>
  <si>
    <t>Elendil</t>
  </si>
  <si>
    <t>Elendin</t>
  </si>
  <si>
    <t>Elendur</t>
  </si>
  <si>
    <t>Elentir</t>
  </si>
  <si>
    <t>Elentur</t>
  </si>
  <si>
    <t>Elessar</t>
  </si>
  <si>
    <t>Elladan</t>
  </si>
  <si>
    <t>Elphir</t>
  </si>
  <si>
    <t>Elrohir</t>
  </si>
  <si>
    <t>Elrond</t>
  </si>
  <si>
    <t>Elros</t>
  </si>
  <si>
    <t>Eluchil</t>
  </si>
  <si>
    <t>Elumir</t>
  </si>
  <si>
    <t>Elured</t>
  </si>
  <si>
    <t>Elurin</t>
  </si>
  <si>
    <t>Emeryondo</t>
  </si>
  <si>
    <t>Enthor</t>
  </si>
  <si>
    <t>Eradan</t>
  </si>
  <si>
    <t>Erchirion</t>
  </si>
  <si>
    <t>Eremir</t>
  </si>
  <si>
    <t>Eruaryon</t>
  </si>
  <si>
    <t>Erucolindo</t>
  </si>
  <si>
    <t>Estel</t>
  </si>
  <si>
    <t>Estelmo</t>
  </si>
  <si>
    <t>Falandil</t>
  </si>
  <si>
    <t>Falandur</t>
  </si>
  <si>
    <t>Falassion</t>
  </si>
  <si>
    <t>Falastur</t>
  </si>
  <si>
    <t>Falmandil</t>
  </si>
  <si>
    <t>Falmandur</t>
  </si>
  <si>
    <t>Faramir</t>
  </si>
  <si>
    <t>Farandil</t>
  </si>
  <si>
    <t>Farandur</t>
  </si>
  <si>
    <t>Farlong</t>
  </si>
  <si>
    <t>Feandil</t>
  </si>
  <si>
    <t>Feandur</t>
  </si>
  <si>
    <t>Feanor</t>
  </si>
  <si>
    <t>Feantur</t>
  </si>
  <si>
    <t>Filigod</t>
  </si>
  <si>
    <t>Findegil</t>
  </si>
  <si>
    <t>Findemir</t>
  </si>
  <si>
    <t>Forlong</t>
  </si>
  <si>
    <t>Forweg</t>
  </si>
  <si>
    <t>Fuinur</t>
  </si>
  <si>
    <t>Gaeraglar</t>
  </si>
  <si>
    <t>Gaerdon</t>
  </si>
  <si>
    <t>Galador</t>
  </si>
  <si>
    <t>Galdor</t>
  </si>
  <si>
    <t>Galion</t>
  </si>
  <si>
    <t>Gelmir</t>
  </si>
  <si>
    <t>Gethron</t>
  </si>
  <si>
    <t>Gil-galad</t>
  </si>
  <si>
    <t>Girion</t>
  </si>
  <si>
    <t>Glorfindel</t>
  </si>
  <si>
    <t>Glormagil</t>
  </si>
  <si>
    <t>Golasdan</t>
  </si>
  <si>
    <t>Golasgil</t>
  </si>
  <si>
    <t>Gorthol</t>
  </si>
  <si>
    <t>Grithnir</t>
  </si>
  <si>
    <t>Guilin</t>
  </si>
  <si>
    <t>Gundor</t>
  </si>
  <si>
    <t>Gunthor</t>
  </si>
  <si>
    <t>Gwaihir</t>
  </si>
  <si>
    <t>Gwathir</t>
  </si>
  <si>
    <t>Gwindor</t>
  </si>
  <si>
    <t>Hador</t>
  </si>
  <si>
    <t>Halbarad</t>
  </si>
  <si>
    <t>Halberen</t>
  </si>
  <si>
    <t>Halboron</t>
  </si>
  <si>
    <t>Haldad</t>
  </si>
  <si>
    <t>Haldan</t>
  </si>
  <si>
    <t>Haldar</t>
  </si>
  <si>
    <t>Haldir</t>
  </si>
  <si>
    <t>Hallacar</t>
  </si>
  <si>
    <t>Hallas</t>
  </si>
  <si>
    <t>Hallatan</t>
  </si>
  <si>
    <t>Halmir</t>
  </si>
  <si>
    <t>Handir</t>
  </si>
  <si>
    <t>Hanmir</t>
  </si>
  <si>
    <t>Harathor</t>
  </si>
  <si>
    <t>Hardang</t>
  </si>
  <si>
    <t>Hathol</t>
  </si>
  <si>
    <t>Hatholdir</t>
  </si>
  <si>
    <t>Hathor</t>
  </si>
  <si>
    <t>Henderch</t>
  </si>
  <si>
    <t>Herendil</t>
  </si>
  <si>
    <t>Herendur</t>
  </si>
  <si>
    <t>Herenion</t>
  </si>
  <si>
    <t>Herion</t>
  </si>
  <si>
    <t>Hermacil</t>
  </si>
  <si>
    <t>Heruaryon</t>
  </si>
  <si>
    <t>Herucalmo</t>
  </si>
  <si>
    <t>Herucar</t>
  </si>
  <si>
    <t>Herumor</t>
  </si>
  <si>
    <t>Herunumen</t>
  </si>
  <si>
    <t>Hirgon</t>
  </si>
  <si>
    <t>Hirilonde</t>
  </si>
  <si>
    <t>Hirluin</t>
  </si>
  <si>
    <t>Hostamir</t>
  </si>
  <si>
    <t>Hostandil</t>
  </si>
  <si>
    <t>Hundad</t>
  </si>
  <si>
    <t>Hundar</t>
  </si>
  <si>
    <t>Hunthor</t>
  </si>
  <si>
    <t>Huor</t>
  </si>
  <si>
    <t>Hurin</t>
  </si>
  <si>
    <t>Hyarmendacil</t>
  </si>
  <si>
    <t>Imlach</t>
  </si>
  <si>
    <t>Incandil</t>
  </si>
  <si>
    <t>Incandur</t>
  </si>
  <si>
    <t>Indor</t>
  </si>
  <si>
    <t>Ingold</t>
  </si>
  <si>
    <t>Ingoldo</t>
  </si>
  <si>
    <t>Iorlas</t>
  </si>
  <si>
    <t>Iorthor</t>
  </si>
  <si>
    <t>Irmondil</t>
  </si>
  <si>
    <t>Irmondur</t>
  </si>
  <si>
    <t>Isilatan</t>
  </si>
  <si>
    <t>Isildil</t>
  </si>
  <si>
    <t>Isildur</t>
  </si>
  <si>
    <t>Isilehtar</t>
  </si>
  <si>
    <t>Isilmo</t>
  </si>
  <si>
    <t>Ithilbor</t>
  </si>
  <si>
    <t>Ivrindil</t>
  </si>
  <si>
    <t>Ivrindur</t>
  </si>
  <si>
    <t>Labadal</t>
  </si>
  <si>
    <t>Laurefindil</t>
  </si>
  <si>
    <t>Lauremacil</t>
  </si>
  <si>
    <t>Laurendil</t>
  </si>
  <si>
    <t>Laurendur</t>
  </si>
  <si>
    <t>Lintoron</t>
  </si>
  <si>
    <t>Llotendil</t>
  </si>
  <si>
    <t>Lorindol</t>
  </si>
  <si>
    <t>Mablung</t>
  </si>
  <si>
    <t>Maeglin</t>
  </si>
  <si>
    <t>Maewhir</t>
  </si>
  <si>
    <t>Maglor</t>
  </si>
  <si>
    <t>Magor</t>
  </si>
  <si>
    <t>Maiandil</t>
  </si>
  <si>
    <t>Maiandur</t>
  </si>
  <si>
    <t>Maiendil</t>
  </si>
  <si>
    <t>Maiendur</t>
  </si>
  <si>
    <t>Mairon</t>
  </si>
  <si>
    <t>Malach</t>
  </si>
  <si>
    <t>Malandil</t>
  </si>
  <si>
    <t>Malbeth</t>
  </si>
  <si>
    <t>Mallor</t>
  </si>
  <si>
    <t>Malvegil</t>
  </si>
  <si>
    <t>Mamandil</t>
  </si>
  <si>
    <t>Mamandur</t>
  </si>
  <si>
    <t>Manthor</t>
  </si>
  <si>
    <t>Manwendil</t>
  </si>
  <si>
    <t>Manwendur</t>
  </si>
  <si>
    <t>Marach</t>
  </si>
  <si>
    <t>Maratar</t>
  </si>
  <si>
    <t>Mardil</t>
  </si>
  <si>
    <t>Marenar</t>
  </si>
  <si>
    <t>Marmacil</t>
  </si>
  <si>
    <t>Mavar</t>
  </si>
  <si>
    <t>Mellondir</t>
  </si>
  <si>
    <t>Meneldil</t>
  </si>
  <si>
    <t>Meneldur</t>
  </si>
  <si>
    <t>Minadir</t>
  </si>
  <si>
    <t>Minalcar</t>
  </si>
  <si>
    <t>Minardil</t>
  </si>
  <si>
    <t>Minardur</t>
  </si>
  <si>
    <t>Minastan</t>
  </si>
  <si>
    <t>Minastir</t>
  </si>
  <si>
    <t>Mindacil</t>
  </si>
  <si>
    <t>Minyatur</t>
  </si>
  <si>
    <t>Mireadur</t>
  </si>
  <si>
    <t>Mireatan</t>
  </si>
  <si>
    <t>Mirendil</t>
  </si>
  <si>
    <t>Mirendur</t>
  </si>
  <si>
    <t>Mirion</t>
  </si>
  <si>
    <t>Mirlong</t>
  </si>
  <si>
    <t>Miryaher</t>
  </si>
  <si>
    <t>Miryanar</t>
  </si>
  <si>
    <t>Miryaryon</t>
  </si>
  <si>
    <t>Mordulin</t>
  </si>
  <si>
    <t>Moreinion</t>
  </si>
  <si>
    <t>Morinehtar</t>
  </si>
  <si>
    <t>Morlaen</t>
  </si>
  <si>
    <t>Mormacil</t>
  </si>
  <si>
    <t>Mormegil</t>
  </si>
  <si>
    <t>Mornar</t>
  </si>
  <si>
    <t>Mornuru</t>
  </si>
  <si>
    <t>Morvegil</t>
  </si>
  <si>
    <t>Nahar</t>
  </si>
  <si>
    <t>Namondil</t>
  </si>
  <si>
    <t>Namondur</t>
  </si>
  <si>
    <t>Naramir</t>
  </si>
  <si>
    <t>Narendil</t>
  </si>
  <si>
    <t>Narendur</t>
  </si>
  <si>
    <t>Narmacil</t>
  </si>
  <si>
    <t>Narmenel</t>
  </si>
  <si>
    <t>Neithan</t>
  </si>
  <si>
    <t>Nendur</t>
  </si>
  <si>
    <t>Nildondil</t>
  </si>
  <si>
    <t>Nildondur</t>
  </si>
  <si>
    <t>Nolimon</t>
  </si>
  <si>
    <t>Nolondil</t>
  </si>
  <si>
    <t>Nolondur</t>
  </si>
  <si>
    <t>Nucumna</t>
  </si>
  <si>
    <t>Nucumnehtar</t>
  </si>
  <si>
    <t>Numellote</t>
  </si>
  <si>
    <t>Numemir</t>
  </si>
  <si>
    <t>Numendil</t>
  </si>
  <si>
    <t>Numendur</t>
  </si>
  <si>
    <t>Numentur</t>
  </si>
  <si>
    <t>Ohtar</t>
  </si>
  <si>
    <t>Olorendil</t>
  </si>
  <si>
    <t>Olorendur</t>
  </si>
  <si>
    <t>Oluchil</t>
  </si>
  <si>
    <t>Olumir</t>
  </si>
  <si>
    <t>Olured</t>
  </si>
  <si>
    <t>Olurin</t>
  </si>
  <si>
    <t>Ondoher</t>
  </si>
  <si>
    <t>Orchaldor</t>
  </si>
  <si>
    <t>Orleg</t>
  </si>
  <si>
    <t>Ornendil</t>
  </si>
  <si>
    <t>Ornendur</t>
  </si>
  <si>
    <t>Orodor</t>
  </si>
  <si>
    <t>Orodreth</t>
  </si>
  <si>
    <t>Oromendil</t>
  </si>
  <si>
    <t>Oromendur</t>
  </si>
  <si>
    <t>Orontor</t>
  </si>
  <si>
    <t>Oropher</t>
  </si>
  <si>
    <t>Orophin</t>
  </si>
  <si>
    <t>Orrostar</t>
  </si>
  <si>
    <t>Orrostur</t>
  </si>
  <si>
    <t>Orthalion</t>
  </si>
  <si>
    <t>Ortollote</t>
  </si>
  <si>
    <t>Ossendil</t>
  </si>
  <si>
    <t>Ossendur</t>
  </si>
  <si>
    <t>Ostoher</t>
  </si>
  <si>
    <t>Ostomir</t>
  </si>
  <si>
    <t>Ostonar</t>
  </si>
  <si>
    <t>Palantir</t>
  </si>
  <si>
    <t>Palarran</t>
  </si>
  <si>
    <t>Parmaite</t>
  </si>
  <si>
    <t>Peleg</t>
  </si>
  <si>
    <t>Pelendur</t>
  </si>
  <si>
    <t>Pelethanor</t>
  </si>
  <si>
    <t>Penlodh</t>
  </si>
  <si>
    <t>Ragnir</t>
  </si>
  <si>
    <t>Raimond</t>
  </si>
  <si>
    <t>Raion</t>
  </si>
  <si>
    <t>Ranatar</t>
  </si>
  <si>
    <t>Restimar</t>
  </si>
  <si>
    <t>Rodnor</t>
  </si>
  <si>
    <t>Romatar</t>
  </si>
  <si>
    <t>Romemir</t>
  </si>
  <si>
    <t>Romendacil</t>
  </si>
  <si>
    <t>Romendil</t>
  </si>
  <si>
    <t>Romendur</t>
  </si>
  <si>
    <t>Romer</t>
  </si>
  <si>
    <t>Romestamo</t>
  </si>
  <si>
    <t>Rumil</t>
  </si>
  <si>
    <t>Sador</t>
  </si>
  <si>
    <t>Saelon</t>
  </si>
  <si>
    <t>Saerod</t>
  </si>
  <si>
    <t>Saeros</t>
  </si>
  <si>
    <t>Salgant</t>
  </si>
  <si>
    <t>Salmandil</t>
  </si>
  <si>
    <t>Salmandur</t>
  </si>
  <si>
    <t>Sangahyandion</t>
  </si>
  <si>
    <t>Sangahyando</t>
  </si>
  <si>
    <t>Seregon</t>
  </si>
  <si>
    <t>Silmardil</t>
  </si>
  <si>
    <t>Silmardur</t>
  </si>
  <si>
    <t>Silmerano</t>
  </si>
  <si>
    <t>Singollo</t>
  </si>
  <si>
    <t>Siriondil</t>
  </si>
  <si>
    <t>Soronramar</t>
  </si>
  <si>
    <t>Sorontar</t>
  </si>
  <si>
    <t>Soronto</t>
  </si>
  <si>
    <t>Suldor</t>
  </si>
  <si>
    <t>Sulendil</t>
  </si>
  <si>
    <t>Sulendur</t>
  </si>
  <si>
    <t>Sulicar</t>
  </si>
  <si>
    <t>Sulimar</t>
  </si>
  <si>
    <t>Sulion</t>
  </si>
  <si>
    <t>Sulitar</t>
  </si>
  <si>
    <t>Sulmacil</t>
  </si>
  <si>
    <t>Surion</t>
  </si>
  <si>
    <t>Tarannon</t>
  </si>
  <si>
    <t>Tarcalar</t>
  </si>
  <si>
    <t>Tarcil</t>
  </si>
  <si>
    <t>Tarciryan</t>
  </si>
  <si>
    <t>Targon</t>
  </si>
  <si>
    <t>Tarion</t>
  </si>
  <si>
    <t>Tarmacil</t>
  </si>
  <si>
    <t>Tarondor</t>
  </si>
  <si>
    <t>Tarostar</t>
  </si>
  <si>
    <t>Telcontar</t>
  </si>
  <si>
    <t>Telemacil</t>
  </si>
  <si>
    <t>Telemmaite</t>
  </si>
  <si>
    <t>Telemnar</t>
  </si>
  <si>
    <t>Telicur</t>
  </si>
  <si>
    <t>Telumehtar</t>
  </si>
  <si>
    <t>Terendul</t>
  </si>
  <si>
    <t>Thalion</t>
  </si>
  <si>
    <t>Thingol</t>
  </si>
  <si>
    <t>Thorondir</t>
  </si>
  <si>
    <t>Thorondor</t>
  </si>
  <si>
    <t>Thorongil</t>
  </si>
  <si>
    <t>Thoronroval</t>
  </si>
  <si>
    <t>Thurin</t>
  </si>
  <si>
    <t>Tiliondil</t>
  </si>
  <si>
    <t>Tiliondur</t>
  </si>
  <si>
    <t>Tuor</t>
  </si>
  <si>
    <t>Turambar</t>
  </si>
  <si>
    <t>Turendil</t>
  </si>
  <si>
    <t>Turendur</t>
  </si>
  <si>
    <t>Turgon</t>
  </si>
  <si>
    <t>Turin</t>
  </si>
  <si>
    <t>Turlong</t>
  </si>
  <si>
    <t>Turmacil</t>
  </si>
  <si>
    <t>Udalraph</t>
  </si>
  <si>
    <t>Uilomir</t>
  </si>
  <si>
    <t>Uinendil</t>
  </si>
  <si>
    <t>Uinendur</t>
  </si>
  <si>
    <t>Ulbar</t>
  </si>
  <si>
    <t>Uldor</t>
  </si>
  <si>
    <t>Ulfang</t>
  </si>
  <si>
    <t>Ulfast</t>
  </si>
  <si>
    <t>Ulmondil</t>
  </si>
  <si>
    <t>Ulmondur</t>
  </si>
  <si>
    <t>Ulrad</t>
  </si>
  <si>
    <t>Ulwarth</t>
  </si>
  <si>
    <t>Umarth</t>
  </si>
  <si>
    <t>Umbardacil</t>
  </si>
  <si>
    <t>Valacar</t>
  </si>
  <si>
    <t>Valamir</t>
  </si>
  <si>
    <t>Valandil</t>
  </si>
  <si>
    <t>Valandur</t>
  </si>
  <si>
    <t>Vardamir</t>
  </si>
  <si>
    <t>Vardil</t>
  </si>
  <si>
    <t>Vardur</t>
  </si>
  <si>
    <t>Veaher</t>
  </si>
  <si>
    <t>Veandil</t>
  </si>
  <si>
    <t>Veandur</t>
  </si>
  <si>
    <t>Veantur</t>
  </si>
  <si>
    <t>Vingidur</t>
  </si>
  <si>
    <t>Vingintur</t>
  </si>
  <si>
    <t>Vinyaher</t>
  </si>
  <si>
    <t>Vinyaran</t>
  </si>
  <si>
    <t>Vinyarion</t>
  </si>
  <si>
    <t>Virinar</t>
  </si>
  <si>
    <t>Virinehtar</t>
  </si>
  <si>
    <t>Voromir</t>
  </si>
  <si>
    <t>Vorommacil</t>
  </si>
  <si>
    <t>Vorommaite</t>
  </si>
  <si>
    <t>Vorondil</t>
  </si>
  <si>
    <t>Vorondur</t>
  </si>
  <si>
    <t>Voronwe</t>
  </si>
  <si>
    <t>Yulion</t>
  </si>
  <si>
    <t>Adanel</t>
  </si>
  <si>
    <t>Aerin</t>
  </si>
  <si>
    <t>Aerinel</t>
  </si>
  <si>
    <t>Ailinel</t>
  </si>
  <si>
    <t>Ainarauta</t>
  </si>
  <si>
    <t>Aldawen</t>
  </si>
  <si>
    <t>Almarian</t>
  </si>
  <si>
    <t>Almariel</t>
  </si>
  <si>
    <t>Almarien</t>
  </si>
  <si>
    <t>Almarwen</t>
  </si>
  <si>
    <t>Almiel</t>
  </si>
  <si>
    <t>Altariel</t>
  </si>
  <si>
    <t>Amandilme</t>
  </si>
  <si>
    <t>Amarie</t>
  </si>
  <si>
    <t>Amarwen</t>
  </si>
  <si>
    <t>Amiel</t>
  </si>
  <si>
    <t>Anaire</t>
  </si>
  <si>
    <t>Ancalime</t>
  </si>
  <si>
    <t>Andaranel</t>
  </si>
  <si>
    <t>Andreth</t>
  </si>
  <si>
    <t>Andriel</t>
  </si>
  <si>
    <t>Anwen</t>
  </si>
  <si>
    <t>Aragiliel</t>
  </si>
  <si>
    <t>Aranelaith</t>
  </si>
  <si>
    <t>Aranwen</t>
  </si>
  <si>
    <t>Aranwinga</t>
  </si>
  <si>
    <t>Arbereth</t>
  </si>
  <si>
    <t>Ardien</t>
  </si>
  <si>
    <t>Aredhel</t>
  </si>
  <si>
    <t>Arellas</t>
  </si>
  <si>
    <t>Arniel</t>
  </si>
  <si>
    <t>Artanis</t>
  </si>
  <si>
    <t>Arwen</t>
  </si>
  <si>
    <t>Arwing</t>
  </si>
  <si>
    <t>Aryawen</t>
  </si>
  <si>
    <t>Aurel</t>
  </si>
  <si>
    <t>Avarwen</t>
  </si>
  <si>
    <t>Baraniel</t>
  </si>
  <si>
    <t>Beinwen</t>
  </si>
  <si>
    <t>Beldis</t>
  </si>
  <si>
    <t>Beleth</t>
  </si>
  <si>
    <t>Bellas</t>
  </si>
  <si>
    <t>Belthil</t>
  </si>
  <si>
    <t>Belwen</t>
  </si>
  <si>
    <t>Bereth</t>
  </si>
  <si>
    <t>Beril</t>
  </si>
  <si>
    <t>Beruthiel</t>
  </si>
  <si>
    <t>Boriel</t>
  </si>
  <si>
    <t>Borien</t>
  </si>
  <si>
    <t>Boromis</t>
  </si>
  <si>
    <t>Borowen</t>
  </si>
  <si>
    <t>Borwen</t>
  </si>
  <si>
    <t>Bregil</t>
  </si>
  <si>
    <t>Brithwen</t>
  </si>
  <si>
    <t>Calanril</t>
  </si>
  <si>
    <t>Calimawen</t>
  </si>
  <si>
    <t>Calime</t>
  </si>
  <si>
    <t>Calisse</t>
  </si>
  <si>
    <t>Calwen</t>
  </si>
  <si>
    <t>Celdwen</t>
  </si>
  <si>
    <t>Celebiel</t>
  </si>
  <si>
    <t>Celebrian</t>
  </si>
  <si>
    <t>Celebrindal</t>
  </si>
  <si>
    <t>Celenneth</t>
  </si>
  <si>
    <t>Corwen</t>
  </si>
  <si>
    <t>Culurien</t>
  </si>
  <si>
    <t>Dorien</t>
  </si>
  <si>
    <t>Dulin</t>
  </si>
  <si>
    <t>Earendilme</t>
  </si>
  <si>
    <t>Eariel</t>
  </si>
  <si>
    <t>Earnisse</t>
  </si>
  <si>
    <t>Earuile</t>
  </si>
  <si>
    <t>Earwen</t>
  </si>
  <si>
    <t>Eawen</t>
  </si>
  <si>
    <t>Edhetariel</t>
  </si>
  <si>
    <t>Eirien</t>
  </si>
  <si>
    <t>Elanna</t>
  </si>
  <si>
    <t>Elanor</t>
  </si>
  <si>
    <t>Eledhwen</t>
  </si>
  <si>
    <t>Elemmire</t>
  </si>
  <si>
    <t>Elendilme</t>
  </si>
  <si>
    <t>Elenwen</t>
  </si>
  <si>
    <t>Elenwing</t>
  </si>
  <si>
    <t>Elerya</t>
  </si>
  <si>
    <t>Elestel</t>
  </si>
  <si>
    <t>Elian</t>
  </si>
  <si>
    <t>Eliane</t>
  </si>
  <si>
    <t>Elisse</t>
  </si>
  <si>
    <t>Elnith</t>
  </si>
  <si>
    <t>Elwing</t>
  </si>
  <si>
    <t>Emeldir</t>
  </si>
  <si>
    <t>Emeldire</t>
  </si>
  <si>
    <t>Emelin</t>
  </si>
  <si>
    <t>Emelisse</t>
  </si>
  <si>
    <t>Emelwen</t>
  </si>
  <si>
    <t>Emerwen</t>
  </si>
  <si>
    <t>Eraniel</t>
  </si>
  <si>
    <t>Erendis</t>
  </si>
  <si>
    <t>Erestel</t>
  </si>
  <si>
    <t>Esteliel</t>
  </si>
  <si>
    <t>Estelien</t>
  </si>
  <si>
    <t>Estendilme</t>
  </si>
  <si>
    <t>Faelivrin</t>
  </si>
  <si>
    <t>Faire</t>
  </si>
  <si>
    <t>Faniel</t>
  </si>
  <si>
    <t>Farawen</t>
  </si>
  <si>
    <t>Feiniel</t>
  </si>
  <si>
    <t>Findis</t>
  </si>
  <si>
    <t>Finduilas</t>
  </si>
  <si>
    <t>Fingalithil</t>
  </si>
  <si>
    <t>Finvain</t>
  </si>
  <si>
    <t>Firiel</t>
  </si>
  <si>
    <t>Firien</t>
  </si>
  <si>
    <t>Forowen</t>
  </si>
  <si>
    <t>Fuiniel</t>
  </si>
  <si>
    <t>Galadriel</t>
  </si>
  <si>
    <t>Galadwen</t>
  </si>
  <si>
    <t>Galenil</t>
  </si>
  <si>
    <t>Gelliel</t>
  </si>
  <si>
    <t>Gildis</t>
  </si>
  <si>
    <t>Gillas</t>
  </si>
  <si>
    <t>Gilmith</t>
  </si>
  <si>
    <t>Gilraen</t>
  </si>
  <si>
    <t>Gilraeth</t>
  </si>
  <si>
    <t>Gilrian</t>
  </si>
  <si>
    <t>Gilwen</t>
  </si>
  <si>
    <t>Gloredhel</t>
  </si>
  <si>
    <t>Glorwen</t>
  </si>
  <si>
    <t>Gwaewen</t>
  </si>
  <si>
    <t>Gwelwen</t>
  </si>
  <si>
    <t>Haleth</t>
  </si>
  <si>
    <t>Hareth</t>
  </si>
  <si>
    <t>Heldiriel</t>
  </si>
  <si>
    <t>Heliniel</t>
  </si>
  <si>
    <t>Hereniel</t>
  </si>
  <si>
    <t>Hiril</t>
  </si>
  <si>
    <t>Hirwen</t>
  </si>
  <si>
    <t>Hunleth</t>
  </si>
  <si>
    <t>Hurowen</t>
  </si>
  <si>
    <t>Idrien</t>
  </si>
  <si>
    <t>Idril</t>
  </si>
  <si>
    <t>Ilumire</t>
  </si>
  <si>
    <t>Ilweranta</t>
  </si>
  <si>
    <t>Indil</t>
  </si>
  <si>
    <t>Ioreth</t>
  </si>
  <si>
    <t>Ireth</t>
  </si>
  <si>
    <t>Iricie</t>
  </si>
  <si>
    <t>Irilde</t>
  </si>
  <si>
    <t>Irime</t>
  </si>
  <si>
    <t>Irisse</t>
  </si>
  <si>
    <t>Isilme</t>
  </si>
  <si>
    <t>Isilwen</t>
  </si>
  <si>
    <t>Itarilde</t>
  </si>
  <si>
    <t>Ithilwen</t>
  </si>
  <si>
    <t>Ithilwing</t>
  </si>
  <si>
    <t>Ivorwen</t>
  </si>
  <si>
    <t>Ivriniel</t>
  </si>
  <si>
    <t>Lalaith</t>
  </si>
  <si>
    <t>Lalwen</t>
  </si>
  <si>
    <t>Laurelach</t>
  </si>
  <si>
    <t>Lindamel</t>
  </si>
  <si>
    <t>Lindisse</t>
  </si>
  <si>
    <t>Lindorie</t>
  </si>
  <si>
    <t>Liriel</t>
  </si>
  <si>
    <t>Lloteien</t>
  </si>
  <si>
    <t>Llotendilme</t>
  </si>
  <si>
    <t>Loralya</t>
  </si>
  <si>
    <t>Lorwend</t>
  </si>
  <si>
    <t>Losse</t>
  </si>
  <si>
    <t>Lossie</t>
  </si>
  <si>
    <t>Lothiriel</t>
  </si>
  <si>
    <t>Lothwen</t>
  </si>
  <si>
    <t>Lothwing</t>
  </si>
  <si>
    <t>Luindis</t>
  </si>
  <si>
    <t>Lumiel</t>
  </si>
  <si>
    <t>Lurien</t>
  </si>
  <si>
    <t>Luthien</t>
  </si>
  <si>
    <t>Maewen</t>
  </si>
  <si>
    <t>Maewiel</t>
  </si>
  <si>
    <t>Maia</t>
  </si>
  <si>
    <t>Mairen</t>
  </si>
  <si>
    <t>Malrunya</t>
  </si>
  <si>
    <t>Malwen</t>
  </si>
  <si>
    <t>Melabrian</t>
  </si>
  <si>
    <t>Melde</t>
  </si>
  <si>
    <t>Meldis</t>
  </si>
  <si>
    <t>Melenis</t>
  </si>
  <si>
    <t>Meleth</t>
  </si>
  <si>
    <t>Melian</t>
  </si>
  <si>
    <t>Melyanna</t>
  </si>
  <si>
    <t>Meneloth</t>
  </si>
  <si>
    <t>Merien</t>
  </si>
  <si>
    <t>Millote</t>
  </si>
  <si>
    <t>Minisse</t>
  </si>
  <si>
    <t>Minuial</t>
  </si>
  <si>
    <t>Miriel</t>
  </si>
  <si>
    <t>Mirien</t>
  </si>
  <si>
    <t>Mirilas</t>
  </si>
  <si>
    <t>Mirime</t>
  </si>
  <si>
    <t>Mirwen</t>
  </si>
  <si>
    <t>Miryaiel</t>
  </si>
  <si>
    <t>Miryaien</t>
  </si>
  <si>
    <t>Mithiel</t>
  </si>
  <si>
    <t>Mithrellas</t>
  </si>
  <si>
    <t>Moriel</t>
  </si>
  <si>
    <t>Morien</t>
  </si>
  <si>
    <t>Morlime</t>
  </si>
  <si>
    <t>Morwen</t>
  </si>
  <si>
    <t>Nariel</t>
  </si>
  <si>
    <t>Narien</t>
  </si>
  <si>
    <t>Narieth</t>
  </si>
  <si>
    <t>Narime</t>
  </si>
  <si>
    <t>Narniel</t>
  </si>
  <si>
    <t>Nedhwen</t>
  </si>
  <si>
    <t>Nehte</t>
  </si>
  <si>
    <t>Nellas</t>
  </si>
  <si>
    <t>Nerwen</t>
  </si>
  <si>
    <t>Nessanie</t>
  </si>
  <si>
    <t>Nessiel</t>
  </si>
  <si>
    <t>Nienor</t>
  </si>
  <si>
    <t>Nildawen</t>
  </si>
  <si>
    <t>Nimloth</t>
  </si>
  <si>
    <t>Nimrodel</t>
  </si>
  <si>
    <t>Niniel</t>
  </si>
  <si>
    <t>Noliel</t>
  </si>
  <si>
    <t>Numeniel</t>
  </si>
  <si>
    <t>Nuneth</t>
  </si>
  <si>
    <t>Oarwen</t>
  </si>
  <si>
    <t>Olosse</t>
  </si>
  <si>
    <t>Orbereth</t>
  </si>
  <si>
    <t>Orothel</t>
  </si>
  <si>
    <t>Orowen</t>
  </si>
  <si>
    <t>Pallas</t>
  </si>
  <si>
    <t>Palurien</t>
  </si>
  <si>
    <t>Parawen</t>
  </si>
  <si>
    <t>Quiltaye</t>
  </si>
  <si>
    <t>Quimelle</t>
  </si>
  <si>
    <t>Raimelin</t>
  </si>
  <si>
    <t>Rian</t>
  </si>
  <si>
    <t>Rianna</t>
  </si>
  <si>
    <t>Romeniel</t>
  </si>
  <si>
    <t>Saelind</t>
  </si>
  <si>
    <t>Sarawen</t>
  </si>
  <si>
    <t>Selerwen</t>
  </si>
  <si>
    <t>Selloth</t>
  </si>
  <si>
    <t>Serinde</t>
  </si>
  <si>
    <t>Siliel</t>
  </si>
  <si>
    <t>Silien</t>
  </si>
  <si>
    <t>Silmariel</t>
  </si>
  <si>
    <t>Silmarien</t>
  </si>
  <si>
    <t>Sirioniel</t>
  </si>
  <si>
    <t>Suriel</t>
  </si>
  <si>
    <t>Surien</t>
  </si>
  <si>
    <t>Tarandis</t>
  </si>
  <si>
    <t>Taurwen</t>
  </si>
  <si>
    <t>Telenisse</t>
  </si>
  <si>
    <t>Telepe</t>
  </si>
  <si>
    <t>Teleprianna</t>
  </si>
  <si>
    <t>Telerien</t>
  </si>
  <si>
    <t>Telperien</t>
  </si>
  <si>
    <t>Thaliel</t>
  </si>
  <si>
    <t>Tiliel</t>
  </si>
  <si>
    <t>Tindome</t>
  </si>
  <si>
    <t>Tindomiel</t>
  </si>
  <si>
    <t>Tinuveil</t>
  </si>
  <si>
    <t>Turwen</t>
  </si>
  <si>
    <t>Uinilme</t>
  </si>
  <si>
    <t>Umbasiel</t>
  </si>
  <si>
    <t>Undomiel</t>
  </si>
  <si>
    <t>Urwen</t>
  </si>
  <si>
    <t>Vaire</t>
  </si>
  <si>
    <t>Vana</t>
  </si>
  <si>
    <t>Vanimelde</t>
  </si>
  <si>
    <t>Vardilme</t>
  </si>
  <si>
    <t>Vardurme</t>
  </si>
  <si>
    <t>Veaniel</t>
  </si>
  <si>
    <t>Veawen</t>
  </si>
  <si>
    <t>Viresse</t>
  </si>
  <si>
    <t>Vorima</t>
  </si>
  <si>
    <t>Yavaniel</t>
  </si>
  <si>
    <t>Yavien</t>
  </si>
  <si>
    <t>lineoftest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</si>
</sst>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0" fillId="0" borderId="0" xfId="0" applyAlignment="1">
      <alignment horizontal="left" vertical="top" wrapText="1"/>
    </xf>
    <xf numFmtId="0" fontId="0" fillId="0" borderId="0" xfId="0" applyAlignment="1">
      <alignment horizontal="left"/>
    </xf>
    <xf numFmtId="0" fontId="9" fillId="0" borderId="0" xfId="0" applyFont="1"/>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184150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574" totalsRowShown="0">
  <autoFilter ref="B2:B574"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284" totalsRowShown="0">
  <autoFilter ref="D2:D284"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workbookViewId="0">
      <selection activeCell="B14" sqref="B14:K14"/>
    </sheetView>
  </sheetViews>
  <sheetFormatPr defaultRowHeight="14.5" x14ac:dyDescent="0.35"/>
  <cols>
    <col min="1" max="1" width="1.7265625" customWidth="1"/>
  </cols>
  <sheetData>
    <row r="1" spans="2:11" ht="9" customHeight="1" x14ac:dyDescent="0.35"/>
    <row r="2" spans="2:11" ht="26" x14ac:dyDescent="0.6">
      <c r="B2" s="11" t="s">
        <v>402</v>
      </c>
    </row>
    <row r="4" spans="2:11" ht="169.5" customHeight="1" x14ac:dyDescent="0.35">
      <c r="B4" s="14" t="s">
        <v>403</v>
      </c>
      <c r="C4" s="14"/>
      <c r="D4" s="14"/>
      <c r="E4" s="14"/>
      <c r="F4" s="14"/>
      <c r="G4" s="14"/>
      <c r="H4" s="14"/>
      <c r="I4" s="14"/>
      <c r="J4" s="14"/>
      <c r="K4" s="14"/>
    </row>
    <row r="6" spans="2:11" ht="18.5" x14ac:dyDescent="0.45">
      <c r="B6" s="10" t="s">
        <v>405</v>
      </c>
    </row>
    <row r="7" spans="2:11" x14ac:dyDescent="0.35">
      <c r="B7" s="2"/>
    </row>
    <row r="8" spans="2:11" ht="197.25" customHeight="1" x14ac:dyDescent="0.35">
      <c r="B8" s="14" t="s">
        <v>424</v>
      </c>
      <c r="C8" s="14"/>
      <c r="D8" s="14"/>
      <c r="E8" s="14"/>
      <c r="F8" s="14"/>
      <c r="G8" s="14"/>
      <c r="H8" s="14"/>
      <c r="I8" s="14"/>
      <c r="J8" s="14"/>
      <c r="K8" s="14"/>
    </row>
    <row r="10" spans="2:11" ht="18.5" x14ac:dyDescent="0.45">
      <c r="B10" s="10" t="s">
        <v>406</v>
      </c>
    </row>
    <row r="12" spans="2:11" x14ac:dyDescent="0.35">
      <c r="B12" s="15" t="s">
        <v>407</v>
      </c>
      <c r="C12" s="15"/>
      <c r="D12" s="15"/>
      <c r="E12" s="15"/>
      <c r="F12" s="15"/>
      <c r="G12" s="15"/>
      <c r="H12" s="15"/>
      <c r="I12" s="15"/>
      <c r="J12" s="15"/>
      <c r="K12" s="15"/>
    </row>
    <row r="14" spans="2:11" ht="280.5" customHeight="1" x14ac:dyDescent="0.35">
      <c r="B14" s="14" t="s">
        <v>423</v>
      </c>
      <c r="C14" s="14"/>
      <c r="D14" s="14"/>
      <c r="E14" s="14"/>
      <c r="F14" s="14"/>
      <c r="G14" s="14"/>
      <c r="H14" s="14"/>
      <c r="I14" s="14"/>
      <c r="J14" s="14"/>
      <c r="K14" s="14"/>
    </row>
    <row r="16" spans="2:11" ht="381" customHeight="1" x14ac:dyDescent="0.35">
      <c r="B16" s="14" t="s">
        <v>408</v>
      </c>
      <c r="C16" s="14"/>
      <c r="D16" s="14"/>
      <c r="E16" s="14"/>
      <c r="F16" s="14"/>
      <c r="G16" s="14"/>
      <c r="H16" s="14"/>
      <c r="I16" s="14"/>
      <c r="J16" s="14"/>
      <c r="K16" s="14"/>
    </row>
    <row r="18" spans="2:11" ht="138.75" customHeight="1" x14ac:dyDescent="0.35">
      <c r="B18" s="14" t="s">
        <v>409</v>
      </c>
      <c r="C18" s="14"/>
      <c r="D18" s="14"/>
      <c r="E18" s="14"/>
      <c r="F18" s="14"/>
      <c r="G18" s="14"/>
      <c r="H18" s="14"/>
      <c r="I18" s="14"/>
      <c r="J18" s="14"/>
      <c r="K18" s="14"/>
    </row>
    <row r="20" spans="2:11" ht="18.5" x14ac:dyDescent="0.45">
      <c r="B20" s="10" t="s">
        <v>410</v>
      </c>
    </row>
    <row r="22" spans="2:11" ht="95.25" customHeight="1" x14ac:dyDescent="0.35">
      <c r="B22" s="14" t="s">
        <v>411</v>
      </c>
      <c r="C22" s="14"/>
      <c r="D22" s="14"/>
      <c r="E22" s="14"/>
      <c r="F22" s="14"/>
      <c r="G22" s="14"/>
      <c r="H22" s="14"/>
      <c r="I22" s="14"/>
      <c r="J22" s="14"/>
      <c r="K22" s="14"/>
    </row>
    <row r="24" spans="2:11" ht="18.5" x14ac:dyDescent="0.45">
      <c r="B24" s="10" t="s">
        <v>412</v>
      </c>
    </row>
    <row r="26" spans="2:11" ht="18.5" x14ac:dyDescent="0.45">
      <c r="B26" s="10" t="s">
        <v>413</v>
      </c>
    </row>
    <row r="27" spans="2:11" ht="18.5" x14ac:dyDescent="0.45">
      <c r="B27" s="10" t="s">
        <v>414</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C11" sqref="C11"/>
    </sheetView>
  </sheetViews>
  <sheetFormatPr defaultRowHeight="14.5" x14ac:dyDescent="0.35"/>
  <cols>
    <col min="1" max="1" width="2.54296875" customWidth="1"/>
    <col min="2" max="2" width="37.26953125" bestFit="1" customWidth="1"/>
    <col min="3" max="3" width="20.81640625" style="1" bestFit="1" customWidth="1"/>
    <col min="4" max="4" width="5.1796875" customWidth="1"/>
  </cols>
  <sheetData>
    <row r="1" spans="2:6" ht="10.5" customHeight="1" x14ac:dyDescent="0.35"/>
    <row r="2" spans="2:6" x14ac:dyDescent="0.35">
      <c r="B2" s="2" t="s">
        <v>2</v>
      </c>
      <c r="C2" s="12" t="s">
        <v>429</v>
      </c>
    </row>
    <row r="3" spans="2:6" x14ac:dyDescent="0.35">
      <c r="B3" s="2" t="s">
        <v>1</v>
      </c>
      <c r="C3" s="16" t="s">
        <v>430</v>
      </c>
    </row>
    <row r="4" spans="2:6" x14ac:dyDescent="0.35">
      <c r="B4" s="2" t="s">
        <v>0</v>
      </c>
      <c r="C4" s="12" t="s">
        <v>428</v>
      </c>
    </row>
    <row r="5" spans="2:6" ht="15" thickBot="1" x14ac:dyDescent="0.4">
      <c r="B5" s="2"/>
      <c r="C5" s="6"/>
    </row>
    <row r="6" spans="2:6" ht="15" thickBot="1" x14ac:dyDescent="0.4">
      <c r="B6" s="2" t="s">
        <v>3</v>
      </c>
      <c r="C6" s="13" t="s">
        <v>1284</v>
      </c>
      <c r="E6" s="2" t="s">
        <v>93</v>
      </c>
    </row>
    <row r="7" spans="2:6" ht="15" thickBot="1" x14ac:dyDescent="0.4">
      <c r="B7" s="2" t="s">
        <v>4</v>
      </c>
      <c r="C7" s="13">
        <v>1</v>
      </c>
      <c r="E7" s="5" t="b">
        <v>1</v>
      </c>
      <c r="F7" t="s">
        <v>94</v>
      </c>
    </row>
    <row r="8" spans="2:6" x14ac:dyDescent="0.35">
      <c r="B8" s="2"/>
      <c r="C8" s="6"/>
      <c r="E8" s="5" t="b">
        <v>1</v>
      </c>
      <c r="F8" t="s">
        <v>415</v>
      </c>
    </row>
    <row r="9" spans="2:6" x14ac:dyDescent="0.35">
      <c r="B9" s="2" t="s">
        <v>17</v>
      </c>
      <c r="C9" s="6">
        <v>3950</v>
      </c>
      <c r="E9" s="5" t="b">
        <v>0</v>
      </c>
      <c r="F9" t="s">
        <v>416</v>
      </c>
    </row>
    <row r="10" spans="2:6" x14ac:dyDescent="0.35">
      <c r="B10" s="2" t="s">
        <v>20</v>
      </c>
      <c r="C10" s="6">
        <v>40</v>
      </c>
      <c r="E10" s="5" t="b">
        <v>1</v>
      </c>
      <c r="F10" t="s">
        <v>417</v>
      </c>
    </row>
    <row r="11" spans="2:6" x14ac:dyDescent="0.35">
      <c r="B11" s="2" t="s">
        <v>404</v>
      </c>
      <c r="C11" s="6">
        <v>5</v>
      </c>
      <c r="E11" s="5" t="b">
        <v>0</v>
      </c>
      <c r="F11" t="s">
        <v>418</v>
      </c>
    </row>
    <row r="12" spans="2:6" x14ac:dyDescent="0.35">
      <c r="B12" s="2"/>
      <c r="C12" s="6"/>
      <c r="E12" s="5" t="b">
        <v>0</v>
      </c>
      <c r="F12" t="s">
        <v>419</v>
      </c>
    </row>
    <row r="13" spans="2:6" x14ac:dyDescent="0.35">
      <c r="B13" s="2" t="s">
        <v>5</v>
      </c>
      <c r="C13" s="6">
        <v>25</v>
      </c>
      <c r="E13" s="5" t="b">
        <v>0</v>
      </c>
      <c r="F13" t="s">
        <v>420</v>
      </c>
    </row>
    <row r="14" spans="2:6" x14ac:dyDescent="0.35">
      <c r="B14" s="2" t="s">
        <v>6</v>
      </c>
      <c r="C14" s="6">
        <v>100</v>
      </c>
      <c r="E14" s="5" t="b">
        <v>0</v>
      </c>
      <c r="F14" t="s">
        <v>421</v>
      </c>
    </row>
    <row r="15" spans="2:6" x14ac:dyDescent="0.35">
      <c r="B15" s="2" t="s">
        <v>90</v>
      </c>
      <c r="C15" s="6">
        <v>-5</v>
      </c>
      <c r="E15" s="5" t="b">
        <v>0</v>
      </c>
      <c r="F15" t="s">
        <v>422</v>
      </c>
    </row>
    <row r="16" spans="2:6" x14ac:dyDescent="0.35">
      <c r="B16" s="2" t="s">
        <v>91</v>
      </c>
      <c r="C16" s="6">
        <v>10</v>
      </c>
    </row>
    <row r="17" spans="2:5" x14ac:dyDescent="0.35">
      <c r="B17" s="2"/>
      <c r="C17" s="6"/>
      <c r="E17" s="5" t="s">
        <v>427</v>
      </c>
    </row>
    <row r="18" spans="2:5" x14ac:dyDescent="0.35">
      <c r="B18" s="2" t="s">
        <v>7</v>
      </c>
      <c r="C18" s="6">
        <v>25</v>
      </c>
    </row>
    <row r="19" spans="2:5" x14ac:dyDescent="0.35">
      <c r="B19" s="2" t="s">
        <v>8</v>
      </c>
      <c r="C19" s="6">
        <v>105</v>
      </c>
      <c r="E19" s="5" t="s">
        <v>425</v>
      </c>
    </row>
    <row r="20" spans="2:5" x14ac:dyDescent="0.35">
      <c r="B20" s="2" t="s">
        <v>92</v>
      </c>
      <c r="C20" s="6">
        <v>4</v>
      </c>
      <c r="E20" s="5" t="s">
        <v>426</v>
      </c>
    </row>
    <row r="21" spans="2:5" x14ac:dyDescent="0.35">
      <c r="B21" s="2"/>
      <c r="C21" s="6"/>
    </row>
    <row r="22" spans="2:5" x14ac:dyDescent="0.35">
      <c r="B22" s="2" t="s">
        <v>13</v>
      </c>
      <c r="C22" s="7">
        <v>0.05</v>
      </c>
    </row>
    <row r="23" spans="2:5" x14ac:dyDescent="0.35">
      <c r="B23" s="2" t="s">
        <v>11</v>
      </c>
      <c r="C23" s="6">
        <v>20</v>
      </c>
    </row>
    <row r="24" spans="2:5" x14ac:dyDescent="0.35">
      <c r="B24" s="2" t="s">
        <v>12</v>
      </c>
      <c r="C24" s="6">
        <v>150</v>
      </c>
    </row>
    <row r="25" spans="2:5" x14ac:dyDescent="0.35">
      <c r="B25" s="2"/>
      <c r="C25" s="6"/>
    </row>
    <row r="26" spans="2:5" x14ac:dyDescent="0.35">
      <c r="B26" s="2" t="s">
        <v>16</v>
      </c>
      <c r="C26" s="7">
        <v>0.05</v>
      </c>
    </row>
    <row r="27" spans="2:5" x14ac:dyDescent="0.35">
      <c r="B27" s="2" t="s">
        <v>14</v>
      </c>
      <c r="C27" s="6">
        <v>100</v>
      </c>
    </row>
    <row r="28" spans="2:5" x14ac:dyDescent="0.35">
      <c r="B28" s="2" t="s">
        <v>15</v>
      </c>
      <c r="C28" s="6">
        <v>230</v>
      </c>
    </row>
    <row r="29" spans="2:5" x14ac:dyDescent="0.35">
      <c r="B29" s="2"/>
      <c r="C29" s="6"/>
    </row>
    <row r="30" spans="2:5" x14ac:dyDescent="0.35">
      <c r="B30" s="2" t="s">
        <v>25</v>
      </c>
      <c r="C30" s="7">
        <v>0.02</v>
      </c>
    </row>
    <row r="31" spans="2:5" x14ac:dyDescent="0.35">
      <c r="B31" s="2" t="s">
        <v>26</v>
      </c>
      <c r="C31" s="6">
        <v>25</v>
      </c>
    </row>
    <row r="32" spans="2:5" x14ac:dyDescent="0.35">
      <c r="B32" s="2" t="s">
        <v>27</v>
      </c>
      <c r="C32" s="6">
        <v>150</v>
      </c>
    </row>
    <row r="33" spans="2:3" x14ac:dyDescent="0.35">
      <c r="B33" s="2"/>
      <c r="C33" s="6"/>
    </row>
    <row r="34" spans="2:3" x14ac:dyDescent="0.35">
      <c r="B34" s="2" t="s">
        <v>9</v>
      </c>
      <c r="C34" s="6">
        <v>235</v>
      </c>
    </row>
    <row r="35" spans="2:3" x14ac:dyDescent="0.35">
      <c r="B35" s="2" t="s">
        <v>10</v>
      </c>
      <c r="C35" s="6">
        <v>245</v>
      </c>
    </row>
    <row r="36" spans="2:3" x14ac:dyDescent="0.35">
      <c r="B36" s="2"/>
      <c r="C36" s="6"/>
    </row>
    <row r="37" spans="2:3" x14ac:dyDescent="0.35">
      <c r="B37" s="2" t="s">
        <v>95</v>
      </c>
      <c r="C37" s="6">
        <v>-5</v>
      </c>
    </row>
    <row r="38" spans="2:3" x14ac:dyDescent="0.35">
      <c r="B38" s="2" t="s">
        <v>99</v>
      </c>
      <c r="C38" s="6">
        <v>100</v>
      </c>
    </row>
    <row r="39" spans="2:3" x14ac:dyDescent="0.35">
      <c r="B39" s="2" t="s">
        <v>96</v>
      </c>
      <c r="C39" s="1">
        <v>120</v>
      </c>
    </row>
    <row r="40" spans="2:3" x14ac:dyDescent="0.35">
      <c r="B40" s="2" t="s">
        <v>98</v>
      </c>
      <c r="C40" s="1">
        <v>50</v>
      </c>
    </row>
    <row r="41" spans="2:3" x14ac:dyDescent="0.35">
      <c r="B41" s="2" t="s">
        <v>97</v>
      </c>
      <c r="C41" s="1">
        <v>50</v>
      </c>
    </row>
    <row r="43" spans="2:3" x14ac:dyDescent="0.35">
      <c r="B43" s="2" t="s">
        <v>401</v>
      </c>
      <c r="C43" s="9">
        <v>0.02</v>
      </c>
    </row>
    <row r="44" spans="2:3" x14ac:dyDescent="0.35">
      <c r="B44" s="2" t="s">
        <v>399</v>
      </c>
      <c r="C44" s="1">
        <v>5</v>
      </c>
    </row>
    <row r="45" spans="2:3" x14ac:dyDescent="0.35">
      <c r="B45" s="2" t="s">
        <v>400</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574"/>
  <sheetViews>
    <sheetView zoomScale="150" zoomScaleNormal="150" workbookViewId="0">
      <selection activeCell="C8" sqref="C8"/>
    </sheetView>
  </sheetViews>
  <sheetFormatPr defaultRowHeight="14.5" x14ac:dyDescent="0.35"/>
  <cols>
    <col min="1" max="1" width="2.81640625" customWidth="1"/>
    <col min="2" max="2" width="14.26953125" customWidth="1"/>
    <col min="4" max="4" width="14.7265625" customWidth="1"/>
    <col min="6" max="6" width="36" bestFit="1" customWidth="1"/>
    <col min="7" max="7" width="12.453125" customWidth="1"/>
    <col min="8" max="8" width="13.453125" hidden="1" customWidth="1"/>
    <col min="10" max="10" width="27.54296875" bestFit="1" customWidth="1"/>
    <col min="11" max="11" width="12.453125" customWidth="1"/>
    <col min="12" max="12" width="13.26953125" hidden="1" customWidth="1"/>
    <col min="14" max="14" width="31.26953125" bestFit="1" customWidth="1"/>
    <col min="15" max="15" width="12.453125" customWidth="1"/>
    <col min="16" max="16" width="13.26953125" hidden="1" customWidth="1"/>
    <col min="18" max="18" width="12.81640625" bestFit="1" customWidth="1"/>
    <col min="19" max="19" width="12.54296875" bestFit="1" customWidth="1"/>
    <col min="20" max="20" width="13.453125" bestFit="1" customWidth="1"/>
    <col min="22" max="22" width="35.7265625" bestFit="1" customWidth="1"/>
    <col min="23" max="23" width="11" customWidth="1"/>
    <col min="24" max="24" width="12" hidden="1" customWidth="1"/>
    <col min="27" max="27" width="18.7265625" bestFit="1" customWidth="1"/>
    <col min="28" max="28" width="12.453125" customWidth="1"/>
    <col min="29" max="29" width="13.26953125" customWidth="1"/>
    <col min="31" max="31" width="15.7265625" customWidth="1"/>
    <col min="32" max="32" width="11.26953125" customWidth="1"/>
    <col min="33" max="33" width="8.453125" customWidth="1"/>
    <col min="34" max="34" width="13" customWidth="1"/>
    <col min="35" max="35" width="9" customWidth="1"/>
    <col min="36" max="36" width="9.54296875" customWidth="1"/>
    <col min="37" max="37" width="9.453125" customWidth="1"/>
    <col min="38" max="38" width="13.81640625" hidden="1" customWidth="1"/>
    <col min="39" max="39" width="14.26953125" hidden="1" customWidth="1"/>
    <col min="40" max="40" width="13.453125" hidden="1" customWidth="1"/>
    <col min="41" max="41" width="13" hidden="1" customWidth="1"/>
    <col min="42" max="42" width="13.26953125" hidden="1" customWidth="1"/>
    <col min="43" max="43" width="13.54296875" hidden="1" customWidth="1"/>
    <col min="45" max="45" width="14.7265625" customWidth="1"/>
    <col min="46" max="46" width="11" customWidth="1"/>
    <col min="47" max="47" width="12" hidden="1" customWidth="1"/>
  </cols>
  <sheetData>
    <row r="2" spans="2:47" x14ac:dyDescent="0.3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398</v>
      </c>
      <c r="AT2" t="s">
        <v>22</v>
      </c>
      <c r="AU2" t="s">
        <v>45</v>
      </c>
    </row>
    <row r="3" spans="2:47" x14ac:dyDescent="0.35">
      <c r="B3" t="s">
        <v>431</v>
      </c>
      <c r="D3" t="s">
        <v>1003</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397</v>
      </c>
      <c r="W3">
        <v>5000</v>
      </c>
      <c r="X3" s="3">
        <f>SUM($W3:W$3)/SUM(Nicknames[Weighting])</f>
        <v>0.96824167312161113</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35">
      <c r="B4" t="s">
        <v>432</v>
      </c>
      <c r="D4" t="s">
        <v>1004</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0.96843532145623545</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35">
      <c r="B5" t="s">
        <v>433</v>
      </c>
      <c r="D5" t="s">
        <v>1005</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0.96862896979085977</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35">
      <c r="B6" t="s">
        <v>434</v>
      </c>
      <c r="D6" t="s">
        <v>1006</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0.96882261812548409</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35">
      <c r="B7" t="s">
        <v>435</v>
      </c>
      <c r="D7" t="s">
        <v>1007</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0.96901626646010841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35">
      <c r="B8" t="s">
        <v>436</v>
      </c>
      <c r="D8" t="s">
        <v>1008</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0.96920991479473273</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35">
      <c r="B9" t="s">
        <v>437</v>
      </c>
      <c r="D9" t="s">
        <v>1009</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0.96940356312935705</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35">
      <c r="B10" t="s">
        <v>438</v>
      </c>
      <c r="D10" t="s">
        <v>1010</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0.96959721146398137</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35">
      <c r="B11" t="s">
        <v>439</v>
      </c>
      <c r="D11" t="s">
        <v>1011</v>
      </c>
      <c r="F11" t="s">
        <v>29</v>
      </c>
      <c r="G11">
        <v>1</v>
      </c>
      <c r="H11" s="3">
        <f>SUM($G$3:G11)/SUM(BattleDeaths[Weighting])</f>
        <v>0.9</v>
      </c>
      <c r="J11" t="s">
        <v>56</v>
      </c>
      <c r="K11">
        <v>2</v>
      </c>
      <c r="L11" s="4">
        <f>SUM($K$3:K11)/SUM(IllnessDeaths[Weighting])</f>
        <v>0.94</v>
      </c>
      <c r="N11" t="s">
        <v>72</v>
      </c>
      <c r="O11">
        <v>5</v>
      </c>
      <c r="P11" s="4">
        <f>SUM($O$3:O11)/SUM(IntrigueDeaths[Weighting])</f>
        <v>0.6</v>
      </c>
      <c r="V11" t="s">
        <v>163</v>
      </c>
      <c r="W11">
        <v>1</v>
      </c>
      <c r="X11" s="3">
        <f>SUM($W$3:W11)/SUM(Nicknames[Weighting])</f>
        <v>0.96979085979860569</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35">
      <c r="B12" t="s">
        <v>440</v>
      </c>
      <c r="D12" t="s">
        <v>1012</v>
      </c>
      <c r="F12" t="s">
        <v>31</v>
      </c>
      <c r="G12">
        <v>1</v>
      </c>
      <c r="H12" s="3">
        <f>SUM($G$3:G12)/SUM(BattleDeaths[Weighting])</f>
        <v>0.91</v>
      </c>
      <c r="J12" t="s">
        <v>57</v>
      </c>
      <c r="K12">
        <v>2</v>
      </c>
      <c r="L12" s="4">
        <f>SUM($K$3:K12)/SUM(IllnessDeaths[Weighting])</f>
        <v>0.96</v>
      </c>
      <c r="N12" t="s">
        <v>73</v>
      </c>
      <c r="O12">
        <v>5</v>
      </c>
      <c r="P12" s="4">
        <f>SUM($O$3:O12)/SUM(IntrigueDeaths[Weighting])</f>
        <v>0.65</v>
      </c>
      <c r="V12" t="s">
        <v>164</v>
      </c>
      <c r="W12">
        <v>1</v>
      </c>
      <c r="X12" s="3">
        <f>SUM($W$3:W12)/SUM(Nicknames[Weighting])</f>
        <v>0.96998450813323001</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35">
      <c r="B13" t="s">
        <v>441</v>
      </c>
      <c r="D13" t="s">
        <v>1013</v>
      </c>
      <c r="F13" t="s">
        <v>32</v>
      </c>
      <c r="G13">
        <v>1</v>
      </c>
      <c r="H13" s="3">
        <f>SUM($G$3:G13)/SUM(BattleDeaths[Weighting])</f>
        <v>0.92</v>
      </c>
      <c r="J13" t="s">
        <v>58</v>
      </c>
      <c r="K13">
        <v>2</v>
      </c>
      <c r="L13" s="4">
        <f>SUM($K$3:K13)/SUM(IllnessDeaths[Weighting])</f>
        <v>0.98</v>
      </c>
      <c r="N13" t="s">
        <v>74</v>
      </c>
      <c r="O13">
        <v>5</v>
      </c>
      <c r="P13" s="4">
        <f>SUM($O$3:O13)/SUM(IntrigueDeaths[Weighting])</f>
        <v>0.7</v>
      </c>
      <c r="V13" t="s">
        <v>168</v>
      </c>
      <c r="W13">
        <v>1</v>
      </c>
      <c r="X13" s="3">
        <f>SUM($W$3:W13)/SUM(Nicknames[Weighting])</f>
        <v>0.97017815646785432</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35">
      <c r="B14" t="s">
        <v>442</v>
      </c>
      <c r="D14" t="s">
        <v>1014</v>
      </c>
      <c r="F14" t="s">
        <v>33</v>
      </c>
      <c r="G14">
        <v>1</v>
      </c>
      <c r="H14" s="3">
        <f>SUM($G$3:G14)/SUM(BattleDeaths[Weighting])</f>
        <v>0.93</v>
      </c>
      <c r="J14" t="s">
        <v>59</v>
      </c>
      <c r="K14">
        <v>1</v>
      </c>
      <c r="L14" s="4">
        <f>SUM($K$3:K14)/SUM(IllnessDeaths[Weighting])</f>
        <v>0.99</v>
      </c>
      <c r="N14" t="s">
        <v>75</v>
      </c>
      <c r="O14">
        <v>5</v>
      </c>
      <c r="P14" s="4">
        <f>SUM($O$3:O14)/SUM(IntrigueDeaths[Weighting])</f>
        <v>0.75</v>
      </c>
      <c r="V14" t="s">
        <v>169</v>
      </c>
      <c r="W14">
        <v>1</v>
      </c>
      <c r="X14" s="3">
        <f>SUM($W$3:W14)/SUM(Nicknames[Weighting])</f>
        <v>0.97037180480247864</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35">
      <c r="B15" t="s">
        <v>443</v>
      </c>
      <c r="D15" t="s">
        <v>1015</v>
      </c>
      <c r="F15" t="s">
        <v>34</v>
      </c>
      <c r="G15">
        <v>1</v>
      </c>
      <c r="H15" s="3">
        <f>SUM($G$3:G15)/SUM(BattleDeaths[Weighting])</f>
        <v>0.94</v>
      </c>
      <c r="J15" t="s">
        <v>60</v>
      </c>
      <c r="K15">
        <v>1</v>
      </c>
      <c r="L15" s="4">
        <f>SUM($K$3:K15)/SUM(IllnessDeaths[Weighting])</f>
        <v>1</v>
      </c>
      <c r="N15" t="s">
        <v>77</v>
      </c>
      <c r="O15">
        <v>5</v>
      </c>
      <c r="P15" s="4">
        <f>SUM($O$3:O15)/SUM(IntrigueDeaths[Weighting])</f>
        <v>0.8</v>
      </c>
      <c r="V15" t="s">
        <v>170</v>
      </c>
      <c r="W15">
        <v>1</v>
      </c>
      <c r="X15" s="3">
        <f>SUM($W$3:W15)/SUM(Nicknames[Weighting])</f>
        <v>0.97056545313710307</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35">
      <c r="B16" t="s">
        <v>444</v>
      </c>
      <c r="D16" t="s">
        <v>1016</v>
      </c>
      <c r="F16" t="s">
        <v>35</v>
      </c>
      <c r="G16">
        <v>1</v>
      </c>
      <c r="H16" s="3">
        <f>SUM($G$3:G16)/SUM(BattleDeaths[Weighting])</f>
        <v>0.95</v>
      </c>
      <c r="J16" t="s">
        <v>61</v>
      </c>
      <c r="K16">
        <v>0</v>
      </c>
      <c r="L16" s="4">
        <f>SUM($K$3:K16)/SUM(IllnessDeaths[Weighting])</f>
        <v>1</v>
      </c>
      <c r="N16" t="s">
        <v>78</v>
      </c>
      <c r="O16">
        <v>5</v>
      </c>
      <c r="P16" s="4">
        <f>SUM($O$3:O16)/SUM(IntrigueDeaths[Weighting])</f>
        <v>0.85</v>
      </c>
      <c r="V16" t="s">
        <v>171</v>
      </c>
      <c r="W16">
        <v>1</v>
      </c>
      <c r="X16" s="3">
        <f>SUM($W$3:W16)/SUM(Nicknames[Weighting])</f>
        <v>0.97075910147172739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35">
      <c r="B17" t="s">
        <v>445</v>
      </c>
      <c r="D17" t="s">
        <v>1017</v>
      </c>
      <c r="F17" t="s">
        <v>36</v>
      </c>
      <c r="G17">
        <v>1</v>
      </c>
      <c r="H17" s="3">
        <f>SUM($G$3:G17)/SUM(BattleDeaths[Weighting])</f>
        <v>0.96</v>
      </c>
      <c r="J17" t="s">
        <v>62</v>
      </c>
      <c r="K17">
        <v>0</v>
      </c>
      <c r="L17" s="4">
        <f>SUM($K$3:K17)/SUM(IllnessDeaths[Weighting])</f>
        <v>1</v>
      </c>
      <c r="N17" t="s">
        <v>82</v>
      </c>
      <c r="O17">
        <v>5</v>
      </c>
      <c r="P17" s="4">
        <f>SUM($O$3:O17)/SUM(IntrigueDeaths[Weighting])</f>
        <v>0.9</v>
      </c>
      <c r="V17" t="s">
        <v>172</v>
      </c>
      <c r="W17">
        <v>1</v>
      </c>
      <c r="X17" s="3">
        <f>SUM($W$3:W17)/SUM(Nicknames[Weighting])</f>
        <v>0.97095274980635171</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35">
      <c r="B18" t="s">
        <v>446</v>
      </c>
      <c r="D18" t="s">
        <v>1018</v>
      </c>
      <c r="F18" t="s">
        <v>37</v>
      </c>
      <c r="G18">
        <v>1</v>
      </c>
      <c r="H18" s="3">
        <f>SUM($G$3:G18)/SUM(BattleDeaths[Weighting])</f>
        <v>0.97</v>
      </c>
      <c r="J18" t="s">
        <v>63</v>
      </c>
      <c r="K18">
        <v>0</v>
      </c>
      <c r="L18" s="4">
        <f>SUM($K$3:K18)/SUM(IllnessDeaths[Weighting])</f>
        <v>1</v>
      </c>
      <c r="N18" t="s">
        <v>76</v>
      </c>
      <c r="O18">
        <v>2</v>
      </c>
      <c r="P18" s="4">
        <f>SUM($O$3:O18)/SUM(IntrigueDeaths[Weighting])</f>
        <v>0.92</v>
      </c>
      <c r="V18" t="s">
        <v>173</v>
      </c>
      <c r="W18">
        <v>1</v>
      </c>
      <c r="X18" s="3">
        <f>SUM($W$3:W18)/SUM(Nicknames[Weighting])</f>
        <v>0.97114639814097603</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35">
      <c r="B19" t="s">
        <v>447</v>
      </c>
      <c r="D19" t="s">
        <v>1019</v>
      </c>
      <c r="F19" t="s">
        <v>38</v>
      </c>
      <c r="G19">
        <v>1</v>
      </c>
      <c r="H19" s="3">
        <f>SUM($G$3:G19)/SUM(BattleDeaths[Weighting])</f>
        <v>0.98</v>
      </c>
      <c r="N19" t="s">
        <v>83</v>
      </c>
      <c r="O19">
        <v>2</v>
      </c>
      <c r="P19" s="4">
        <f>SUM($O$3:O19)/SUM(IntrigueDeaths[Weighting])</f>
        <v>0.94</v>
      </c>
      <c r="V19" t="s">
        <v>174</v>
      </c>
      <c r="W19">
        <v>1</v>
      </c>
      <c r="X19" s="3">
        <f>SUM($W$3:W19)/SUM(Nicknames[Weighting])</f>
        <v>0.97134004647560035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35">
      <c r="B20" t="s">
        <v>448</v>
      </c>
      <c r="D20" t="s">
        <v>1020</v>
      </c>
      <c r="F20" t="s">
        <v>39</v>
      </c>
      <c r="G20">
        <v>1</v>
      </c>
      <c r="H20" s="3">
        <f>SUM($G$3:G20)/SUM(BattleDeaths[Weighting])</f>
        <v>0.99</v>
      </c>
      <c r="N20" t="s">
        <v>84</v>
      </c>
      <c r="O20">
        <v>2</v>
      </c>
      <c r="P20" s="4">
        <f>SUM($O$3:O20)/SUM(IntrigueDeaths[Weighting])</f>
        <v>0.96</v>
      </c>
      <c r="V20" t="s">
        <v>175</v>
      </c>
      <c r="W20">
        <v>1</v>
      </c>
      <c r="X20" s="3">
        <f>SUM($W$3:W20)/SUM(Nicknames[Weighting])</f>
        <v>0.97153369481022467</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35">
      <c r="B21" t="s">
        <v>449</v>
      </c>
      <c r="D21" t="s">
        <v>1021</v>
      </c>
      <c r="F21" t="s">
        <v>40</v>
      </c>
      <c r="G21">
        <v>1</v>
      </c>
      <c r="H21" s="3">
        <f>SUM($G$3:G21)/SUM(BattleDeaths[Weighting])</f>
        <v>1</v>
      </c>
      <c r="N21" t="s">
        <v>85</v>
      </c>
      <c r="O21">
        <v>2</v>
      </c>
      <c r="P21" s="4">
        <f>SUM($O$3:O21)/SUM(IntrigueDeaths[Weighting])</f>
        <v>0.98</v>
      </c>
      <c r="V21" t="s">
        <v>176</v>
      </c>
      <c r="W21">
        <v>1</v>
      </c>
      <c r="X21" s="3">
        <f>SUM($W$3:W21)/SUM(Nicknames[Weighting])</f>
        <v>0.97172734314484899</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35">
      <c r="B22" t="s">
        <v>450</v>
      </c>
      <c r="D22" t="s">
        <v>1022</v>
      </c>
      <c r="N22" t="s">
        <v>89</v>
      </c>
      <c r="O22">
        <v>2</v>
      </c>
      <c r="P22" s="4">
        <f>SUM($O$3:O22)/SUM(IntrigueDeaths[Weighting])</f>
        <v>1</v>
      </c>
      <c r="V22" t="s">
        <v>177</v>
      </c>
      <c r="W22">
        <v>1</v>
      </c>
      <c r="X22" s="3">
        <f>SUM($W$3:W22)/SUM(Nicknames[Weighting])</f>
        <v>0.97192099147947331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35">
      <c r="B23" t="s">
        <v>451</v>
      </c>
      <c r="D23" t="s">
        <v>1023</v>
      </c>
      <c r="N23" t="s">
        <v>79</v>
      </c>
      <c r="O23">
        <v>0</v>
      </c>
      <c r="P23" s="4">
        <f>SUM($O$3:O23)/SUM(IntrigueDeaths[Weighting])</f>
        <v>1</v>
      </c>
      <c r="V23" t="s">
        <v>178</v>
      </c>
      <c r="W23">
        <v>1</v>
      </c>
      <c r="X23" s="3">
        <f>SUM($W$3:W23)/SUM(Nicknames[Weighting])</f>
        <v>0.97211463981409763</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35">
      <c r="B24" t="s">
        <v>452</v>
      </c>
      <c r="D24" t="s">
        <v>1024</v>
      </c>
      <c r="N24" t="s">
        <v>80</v>
      </c>
      <c r="O24">
        <v>0</v>
      </c>
      <c r="P24" s="4">
        <f>SUM($O$3:O24)/SUM(IntrigueDeaths[Weighting])</f>
        <v>1</v>
      </c>
      <c r="V24" t="s">
        <v>180</v>
      </c>
      <c r="W24">
        <v>1</v>
      </c>
      <c r="X24" s="3">
        <f>SUM($W$3:W24)/SUM(Nicknames[Weighting])</f>
        <v>0.97230828814872194</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35">
      <c r="B25" t="s">
        <v>453</v>
      </c>
      <c r="D25" t="s">
        <v>1025</v>
      </c>
      <c r="N25" t="s">
        <v>81</v>
      </c>
      <c r="O25">
        <v>0</v>
      </c>
      <c r="P25" s="4">
        <f>SUM($O$3:O25)/SUM(IntrigueDeaths[Weighting])</f>
        <v>1</v>
      </c>
      <c r="V25" t="s">
        <v>185</v>
      </c>
      <c r="W25">
        <v>1</v>
      </c>
      <c r="X25" s="3">
        <f>SUM($W$3:W25)/SUM(Nicknames[Weighting])</f>
        <v>0.97250193648334626</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35">
      <c r="B26" t="s">
        <v>454</v>
      </c>
      <c r="D26" t="s">
        <v>490</v>
      </c>
      <c r="N26" t="s">
        <v>86</v>
      </c>
      <c r="O26">
        <v>0</v>
      </c>
      <c r="P26" s="4">
        <f>SUM($O$3:O26)/SUM(IntrigueDeaths[Weighting])</f>
        <v>1</v>
      </c>
      <c r="V26" t="s">
        <v>186</v>
      </c>
      <c r="W26">
        <v>1</v>
      </c>
      <c r="X26" s="3">
        <f>SUM($W$3:W26)/SUM(Nicknames[Weighting])</f>
        <v>0.97269558481797058</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35">
      <c r="B27" t="s">
        <v>455</v>
      </c>
      <c r="D27" t="s">
        <v>1026</v>
      </c>
      <c r="N27" t="s">
        <v>87</v>
      </c>
      <c r="O27">
        <v>0</v>
      </c>
      <c r="P27" s="4">
        <f>SUM($O$3:O27)/SUM(IntrigueDeaths[Weighting])</f>
        <v>1</v>
      </c>
      <c r="V27" t="s">
        <v>190</v>
      </c>
      <c r="W27">
        <v>1</v>
      </c>
      <c r="X27" s="3">
        <f>SUM($W$3:W27)/SUM(Nicknames[Weighting])</f>
        <v>0.9728892331525949</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35">
      <c r="B28" t="s">
        <v>456</v>
      </c>
      <c r="D28" t="s">
        <v>1027</v>
      </c>
      <c r="N28" t="s">
        <v>88</v>
      </c>
      <c r="O28">
        <v>0</v>
      </c>
      <c r="P28" s="4">
        <f>SUM($O$3:O28)/SUM(IntrigueDeaths[Weighting])</f>
        <v>1</v>
      </c>
      <c r="V28" t="s">
        <v>191</v>
      </c>
      <c r="W28">
        <v>1</v>
      </c>
      <c r="X28" s="3">
        <f>SUM($W$3:W28)/SUM(Nicknames[Weighting])</f>
        <v>0.97308288148721922</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35">
      <c r="B29" t="s">
        <v>457</v>
      </c>
      <c r="D29" t="s">
        <v>1028</v>
      </c>
      <c r="V29" t="s">
        <v>192</v>
      </c>
      <c r="W29">
        <v>1</v>
      </c>
      <c r="X29" s="3">
        <f>SUM($W$3:W29)/SUM(Nicknames[Weighting])</f>
        <v>0.97327652982184354</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35">
      <c r="B30" t="s">
        <v>458</v>
      </c>
      <c r="D30" t="s">
        <v>1029</v>
      </c>
      <c r="V30" t="s">
        <v>196</v>
      </c>
      <c r="W30">
        <v>1</v>
      </c>
      <c r="X30" s="3">
        <f>SUM($W$3:W30)/SUM(Nicknames[Weighting])</f>
        <v>0.97347017815646786</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35">
      <c r="B31" t="s">
        <v>459</v>
      </c>
      <c r="D31" t="s">
        <v>1030</v>
      </c>
      <c r="V31" t="s">
        <v>200</v>
      </c>
      <c r="W31">
        <v>1</v>
      </c>
      <c r="X31" s="3">
        <f>SUM($W$3:W31)/SUM(Nicknames[Weighting])</f>
        <v>0.97366382649109218</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35">
      <c r="B32" t="s">
        <v>460</v>
      </c>
      <c r="D32" t="s">
        <v>1031</v>
      </c>
      <c r="V32" t="s">
        <v>201</v>
      </c>
      <c r="W32">
        <v>1</v>
      </c>
      <c r="X32" s="3">
        <f>SUM($W$3:W32)/SUM(Nicknames[Weighting])</f>
        <v>0.9738574748257165</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35">
      <c r="B33" t="s">
        <v>461</v>
      </c>
      <c r="D33" t="s">
        <v>1032</v>
      </c>
      <c r="V33" t="s">
        <v>204</v>
      </c>
      <c r="W33">
        <v>1</v>
      </c>
      <c r="X33" s="3">
        <f>SUM($W$3:W33)/SUM(Nicknames[Weighting])</f>
        <v>0.97405112316034081</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35">
      <c r="B34" t="s">
        <v>462</v>
      </c>
      <c r="D34" t="s">
        <v>1033</v>
      </c>
      <c r="V34" t="s">
        <v>205</v>
      </c>
      <c r="W34">
        <v>1</v>
      </c>
      <c r="X34" s="3">
        <f>SUM($W$3:W34)/SUM(Nicknames[Weighting])</f>
        <v>0.97424477149496513</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35">
      <c r="B35" t="s">
        <v>463</v>
      </c>
      <c r="D35" t="s">
        <v>1034</v>
      </c>
      <c r="V35" t="s">
        <v>207</v>
      </c>
      <c r="W35">
        <v>1</v>
      </c>
      <c r="X35" s="3">
        <f>SUM($W$3:W35)/SUM(Nicknames[Weighting])</f>
        <v>0.97443841982958945</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35">
      <c r="B36" t="s">
        <v>464</v>
      </c>
      <c r="D36" t="s">
        <v>1035</v>
      </c>
      <c r="V36" t="s">
        <v>210</v>
      </c>
      <c r="W36">
        <v>1</v>
      </c>
      <c r="X36" s="3">
        <f>SUM($W$3:W36)/SUM(Nicknames[Weighting])</f>
        <v>0.97463206816421377</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35">
      <c r="B37" t="s">
        <v>465</v>
      </c>
      <c r="D37" t="s">
        <v>1036</v>
      </c>
      <c r="V37" t="s">
        <v>211</v>
      </c>
      <c r="W37">
        <v>1</v>
      </c>
      <c r="X37" s="3">
        <f>SUM($W$3:W37)/SUM(Nicknames[Weighting])</f>
        <v>0.97482571649883809</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35">
      <c r="B38" t="s">
        <v>466</v>
      </c>
      <c r="D38" t="s">
        <v>1037</v>
      </c>
      <c r="V38" t="s">
        <v>212</v>
      </c>
      <c r="W38">
        <v>1</v>
      </c>
      <c r="X38" s="3">
        <f>SUM($W$3:W38)/SUM(Nicknames[Weighting])</f>
        <v>0.97501936483346241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35">
      <c r="B39" t="s">
        <v>467</v>
      </c>
      <c r="D39" t="s">
        <v>1038</v>
      </c>
      <c r="V39" t="s">
        <v>213</v>
      </c>
      <c r="W39">
        <v>1</v>
      </c>
      <c r="X39" s="3">
        <f>SUM($W$3:W39)/SUM(Nicknames[Weighting])</f>
        <v>0.97521301316808673</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35">
      <c r="B40" t="s">
        <v>468</v>
      </c>
      <c r="D40" t="s">
        <v>1039</v>
      </c>
      <c r="V40" t="s">
        <v>214</v>
      </c>
      <c r="W40">
        <v>1</v>
      </c>
      <c r="X40" s="3">
        <f>SUM($W$3:W40)/SUM(Nicknames[Weighting])</f>
        <v>0.97540666150271105</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35">
      <c r="B41" t="s">
        <v>469</v>
      </c>
      <c r="D41" t="s">
        <v>1040</v>
      </c>
      <c r="V41" t="s">
        <v>215</v>
      </c>
      <c r="W41">
        <v>1</v>
      </c>
      <c r="X41" s="3">
        <f>SUM($W$3:W41)/SUM(Nicknames[Weighting])</f>
        <v>0.97560030983733537</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35">
      <c r="B42" t="s">
        <v>470</v>
      </c>
      <c r="D42" t="s">
        <v>1041</v>
      </c>
      <c r="V42" t="s">
        <v>216</v>
      </c>
      <c r="W42">
        <v>1</v>
      </c>
      <c r="X42" s="3">
        <f>SUM($W$3:W42)/SUM(Nicknames[Weighting])</f>
        <v>0.97579395817195969</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35">
      <c r="B43" t="s">
        <v>471</v>
      </c>
      <c r="D43" t="s">
        <v>1042</v>
      </c>
      <c r="V43" t="s">
        <v>217</v>
      </c>
      <c r="W43">
        <v>1</v>
      </c>
      <c r="X43" s="3">
        <f>SUM($W$3:W43)/SUM(Nicknames[Weighting])</f>
        <v>0.975987606506584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35">
      <c r="B44" t="s">
        <v>472</v>
      </c>
      <c r="D44" t="s">
        <v>1043</v>
      </c>
      <c r="V44" t="s">
        <v>219</v>
      </c>
      <c r="W44">
        <v>1</v>
      </c>
      <c r="X44" s="3">
        <f>SUM($W$3:W44)/SUM(Nicknames[Weighting])</f>
        <v>0.97618125484120832</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35">
      <c r="B45" t="s">
        <v>473</v>
      </c>
      <c r="D45" t="s">
        <v>1044</v>
      </c>
      <c r="V45" t="s">
        <v>220</v>
      </c>
      <c r="W45">
        <v>1</v>
      </c>
      <c r="X45" s="3">
        <f>SUM($W$3:W45)/SUM(Nicknames[Weighting])</f>
        <v>0.97637490317583264</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35">
      <c r="B46" t="s">
        <v>474</v>
      </c>
      <c r="D46" t="s">
        <v>1045</v>
      </c>
      <c r="V46" t="s">
        <v>223</v>
      </c>
      <c r="W46">
        <v>1</v>
      </c>
      <c r="X46" s="3">
        <f>SUM($W$3:W46)/SUM(Nicknames[Weighting])</f>
        <v>0.97656855151045696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35">
      <c r="B47" t="s">
        <v>475</v>
      </c>
      <c r="D47" t="s">
        <v>1046</v>
      </c>
      <c r="V47" t="s">
        <v>227</v>
      </c>
      <c r="W47">
        <v>1</v>
      </c>
      <c r="X47" s="3">
        <f>SUM($W$3:W47)/SUM(Nicknames[Weighting])</f>
        <v>0.97676219984508128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35">
      <c r="B48" t="s">
        <v>476</v>
      </c>
      <c r="D48" t="s">
        <v>1047</v>
      </c>
      <c r="V48" t="s">
        <v>229</v>
      </c>
      <c r="W48">
        <v>1</v>
      </c>
      <c r="X48" s="3">
        <f>SUM($W$3:W48)/SUM(Nicknames[Weighting])</f>
        <v>0.9769558481797056</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35">
      <c r="B49" t="s">
        <v>477</v>
      </c>
      <c r="D49" t="s">
        <v>1048</v>
      </c>
      <c r="V49" t="s">
        <v>230</v>
      </c>
      <c r="W49">
        <v>1</v>
      </c>
      <c r="X49" s="3">
        <f>SUM($W$3:W49)/SUM(Nicknames[Weighting])</f>
        <v>0.97714949651433003</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35">
      <c r="B50" t="s">
        <v>478</v>
      </c>
      <c r="D50" t="s">
        <v>1049</v>
      </c>
      <c r="V50" t="s">
        <v>231</v>
      </c>
      <c r="W50">
        <v>1</v>
      </c>
      <c r="X50" s="3">
        <f>SUM($W$3:W50)/SUM(Nicknames[Weighting])</f>
        <v>0.97734314484895435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35">
      <c r="B51" t="s">
        <v>479</v>
      </c>
      <c r="D51" t="s">
        <v>1050</v>
      </c>
      <c r="V51" t="s">
        <v>232</v>
      </c>
      <c r="W51">
        <v>1</v>
      </c>
      <c r="X51" s="3">
        <f>SUM($W$3:W51)/SUM(Nicknames[Weighting])</f>
        <v>0.97753679318357867</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35">
      <c r="B52" t="s">
        <v>480</v>
      </c>
      <c r="D52" t="s">
        <v>1051</v>
      </c>
      <c r="V52" t="s">
        <v>233</v>
      </c>
      <c r="W52">
        <v>1</v>
      </c>
      <c r="X52" s="3">
        <f>SUM($W$3:W52)/SUM(Nicknames[Weighting])</f>
        <v>0.97773044151820299</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35">
      <c r="B53" t="s">
        <v>481</v>
      </c>
      <c r="D53" t="s">
        <v>1052</v>
      </c>
      <c r="V53" t="s">
        <v>234</v>
      </c>
      <c r="W53">
        <v>1</v>
      </c>
      <c r="X53" s="3">
        <f>SUM($W$3:W53)/SUM(Nicknames[Weighting])</f>
        <v>0.97792408985282731</v>
      </c>
    </row>
    <row r="54" spans="2:43" x14ac:dyDescent="0.35">
      <c r="B54" t="s">
        <v>482</v>
      </c>
      <c r="D54" t="s">
        <v>1053</v>
      </c>
      <c r="V54" t="s">
        <v>235</v>
      </c>
      <c r="W54">
        <v>1</v>
      </c>
      <c r="X54" s="3">
        <f>SUM($W$3:W54)/SUM(Nicknames[Weighting])</f>
        <v>0.97811773818745162</v>
      </c>
    </row>
    <row r="55" spans="2:43" x14ac:dyDescent="0.35">
      <c r="B55" t="s">
        <v>483</v>
      </c>
      <c r="D55" t="s">
        <v>1054</v>
      </c>
      <c r="V55" t="s">
        <v>236</v>
      </c>
      <c r="W55">
        <v>1</v>
      </c>
      <c r="X55" s="3">
        <f>SUM($W$3:W55)/SUM(Nicknames[Weighting])</f>
        <v>0.97831138652207594</v>
      </c>
    </row>
    <row r="56" spans="2:43" x14ac:dyDescent="0.35">
      <c r="B56" t="s">
        <v>484</v>
      </c>
      <c r="D56" t="s">
        <v>1055</v>
      </c>
      <c r="V56" t="s">
        <v>237</v>
      </c>
      <c r="W56">
        <v>1</v>
      </c>
      <c r="X56" s="3">
        <f>SUM($W$3:W56)/SUM(Nicknames[Weighting])</f>
        <v>0.97850503485670026</v>
      </c>
    </row>
    <row r="57" spans="2:43" x14ac:dyDescent="0.35">
      <c r="B57" t="s">
        <v>485</v>
      </c>
      <c r="D57" t="s">
        <v>1056</v>
      </c>
      <c r="V57" t="s">
        <v>238</v>
      </c>
      <c r="W57">
        <v>1</v>
      </c>
      <c r="X57" s="3">
        <f>SUM($W$3:W57)/SUM(Nicknames[Weighting])</f>
        <v>0.97869868319132458</v>
      </c>
    </row>
    <row r="58" spans="2:43" x14ac:dyDescent="0.35">
      <c r="B58" t="s">
        <v>486</v>
      </c>
      <c r="D58" t="s">
        <v>1057</v>
      </c>
      <c r="V58" t="s">
        <v>239</v>
      </c>
      <c r="W58">
        <v>1</v>
      </c>
      <c r="X58" s="3">
        <f>SUM($W$3:W58)/SUM(Nicknames[Weighting])</f>
        <v>0.9788923315259489</v>
      </c>
    </row>
    <row r="59" spans="2:43" x14ac:dyDescent="0.35">
      <c r="B59" t="s">
        <v>487</v>
      </c>
      <c r="D59" t="s">
        <v>1058</v>
      </c>
      <c r="V59" t="s">
        <v>240</v>
      </c>
      <c r="W59">
        <v>1</v>
      </c>
      <c r="X59" s="3">
        <f>SUM($W$3:W59)/SUM(Nicknames[Weighting])</f>
        <v>0.97908597986057322</v>
      </c>
    </row>
    <row r="60" spans="2:43" x14ac:dyDescent="0.35">
      <c r="B60" t="s">
        <v>488</v>
      </c>
      <c r="D60" t="s">
        <v>1059</v>
      </c>
      <c r="V60" t="s">
        <v>241</v>
      </c>
      <c r="W60">
        <v>1</v>
      </c>
      <c r="X60" s="3">
        <f>SUM($W$3:W60)/SUM(Nicknames[Weighting])</f>
        <v>0.97927962819519754</v>
      </c>
    </row>
    <row r="61" spans="2:43" x14ac:dyDescent="0.35">
      <c r="B61" t="s">
        <v>489</v>
      </c>
      <c r="D61" t="s">
        <v>1060</v>
      </c>
      <c r="V61" t="s">
        <v>242</v>
      </c>
      <c r="W61">
        <v>1</v>
      </c>
      <c r="X61" s="3">
        <f>SUM($W$3:W61)/SUM(Nicknames[Weighting])</f>
        <v>0.97947327652982186</v>
      </c>
    </row>
    <row r="62" spans="2:43" x14ac:dyDescent="0.35">
      <c r="B62" t="s">
        <v>490</v>
      </c>
      <c r="D62" t="s">
        <v>1061</v>
      </c>
      <c r="V62" t="s">
        <v>243</v>
      </c>
      <c r="W62">
        <v>1</v>
      </c>
      <c r="X62" s="3">
        <f>SUM($W$3:W62)/SUM(Nicknames[Weighting])</f>
        <v>0.97966692486444618</v>
      </c>
    </row>
    <row r="63" spans="2:43" x14ac:dyDescent="0.35">
      <c r="B63" t="s">
        <v>491</v>
      </c>
      <c r="D63" t="s">
        <v>1062</v>
      </c>
      <c r="V63" t="s">
        <v>244</v>
      </c>
      <c r="W63">
        <v>1</v>
      </c>
      <c r="X63" s="3">
        <f>SUM($W$3:W63)/SUM(Nicknames[Weighting])</f>
        <v>0.97986057319907049</v>
      </c>
    </row>
    <row r="64" spans="2:43" x14ac:dyDescent="0.35">
      <c r="B64" t="s">
        <v>492</v>
      </c>
      <c r="D64" t="s">
        <v>1063</v>
      </c>
      <c r="V64" t="s">
        <v>245</v>
      </c>
      <c r="W64">
        <v>1</v>
      </c>
      <c r="X64" s="3">
        <f>SUM($W$3:W64)/SUM(Nicknames[Weighting])</f>
        <v>0.98005422153369481</v>
      </c>
    </row>
    <row r="65" spans="2:24" x14ac:dyDescent="0.35">
      <c r="B65" t="s">
        <v>493</v>
      </c>
      <c r="D65" t="s">
        <v>1064</v>
      </c>
      <c r="V65" t="s">
        <v>246</v>
      </c>
      <c r="W65">
        <v>1</v>
      </c>
      <c r="X65" s="3">
        <f>SUM($W$3:W65)/SUM(Nicknames[Weighting])</f>
        <v>0.98024786986831913</v>
      </c>
    </row>
    <row r="66" spans="2:24" x14ac:dyDescent="0.35">
      <c r="B66" t="s">
        <v>494</v>
      </c>
      <c r="D66" t="s">
        <v>1065</v>
      </c>
      <c r="V66" t="s">
        <v>247</v>
      </c>
      <c r="W66">
        <v>1</v>
      </c>
      <c r="X66" s="3">
        <f>SUM($W$3:W66)/SUM(Nicknames[Weighting])</f>
        <v>0.98044151820294345</v>
      </c>
    </row>
    <row r="67" spans="2:24" x14ac:dyDescent="0.35">
      <c r="B67" t="s">
        <v>495</v>
      </c>
      <c r="D67" t="s">
        <v>1066</v>
      </c>
      <c r="V67" t="s">
        <v>248</v>
      </c>
      <c r="W67">
        <v>1</v>
      </c>
      <c r="X67" s="3">
        <f>SUM($W$3:W67)/SUM(Nicknames[Weighting])</f>
        <v>0.98063516653756777</v>
      </c>
    </row>
    <row r="68" spans="2:24" x14ac:dyDescent="0.35">
      <c r="B68" t="s">
        <v>496</v>
      </c>
      <c r="D68" t="s">
        <v>1067</v>
      </c>
      <c r="V68" t="s">
        <v>249</v>
      </c>
      <c r="W68">
        <v>1</v>
      </c>
      <c r="X68" s="3">
        <f>SUM($W$3:W68)/SUM(Nicknames[Weighting])</f>
        <v>0.98082881487219209</v>
      </c>
    </row>
    <row r="69" spans="2:24" x14ac:dyDescent="0.35">
      <c r="B69" t="s">
        <v>497</v>
      </c>
      <c r="D69" t="s">
        <v>1068</v>
      </c>
      <c r="V69" t="s">
        <v>250</v>
      </c>
      <c r="W69">
        <v>1</v>
      </c>
      <c r="X69" s="3">
        <f>SUM($W$3:W69)/SUM(Nicknames[Weighting])</f>
        <v>0.98102246320681641</v>
      </c>
    </row>
    <row r="70" spans="2:24" x14ac:dyDescent="0.35">
      <c r="B70" t="s">
        <v>498</v>
      </c>
      <c r="D70" t="s">
        <v>1069</v>
      </c>
      <c r="V70" t="s">
        <v>252</v>
      </c>
      <c r="W70">
        <v>1</v>
      </c>
      <c r="X70" s="3">
        <f>SUM($W$3:W70)/SUM(Nicknames[Weighting])</f>
        <v>0.98121611154144073</v>
      </c>
    </row>
    <row r="71" spans="2:24" x14ac:dyDescent="0.35">
      <c r="B71" t="s">
        <v>499</v>
      </c>
      <c r="D71" t="s">
        <v>1070</v>
      </c>
      <c r="V71" t="s">
        <v>253</v>
      </c>
      <c r="W71">
        <v>1</v>
      </c>
      <c r="X71" s="3">
        <f>SUM($W$3:W71)/SUM(Nicknames[Weighting])</f>
        <v>0.98140975987606505</v>
      </c>
    </row>
    <row r="72" spans="2:24" x14ac:dyDescent="0.35">
      <c r="B72" t="s">
        <v>500</v>
      </c>
      <c r="D72" t="s">
        <v>1071</v>
      </c>
      <c r="V72" t="s">
        <v>254</v>
      </c>
      <c r="W72">
        <v>1</v>
      </c>
      <c r="X72" s="3">
        <f>SUM($W$3:W72)/SUM(Nicknames[Weighting])</f>
        <v>0.98160340821068937</v>
      </c>
    </row>
    <row r="73" spans="2:24" x14ac:dyDescent="0.35">
      <c r="B73" t="s">
        <v>501</v>
      </c>
      <c r="D73" t="s">
        <v>1072</v>
      </c>
      <c r="V73" t="s">
        <v>255</v>
      </c>
      <c r="W73">
        <v>1</v>
      </c>
      <c r="X73" s="3">
        <f>SUM($W$3:W73)/SUM(Nicknames[Weighting])</f>
        <v>0.98179705654531368</v>
      </c>
    </row>
    <row r="74" spans="2:24" x14ac:dyDescent="0.35">
      <c r="B74" t="s">
        <v>502</v>
      </c>
      <c r="D74" t="s">
        <v>1073</v>
      </c>
      <c r="V74" t="s">
        <v>256</v>
      </c>
      <c r="W74">
        <v>1</v>
      </c>
      <c r="X74" s="3">
        <f>SUM($W$3:W74)/SUM(Nicknames[Weighting])</f>
        <v>0.981990704879938</v>
      </c>
    </row>
    <row r="75" spans="2:24" x14ac:dyDescent="0.35">
      <c r="B75" t="s">
        <v>503</v>
      </c>
      <c r="D75" t="s">
        <v>1074</v>
      </c>
      <c r="V75" t="s">
        <v>257</v>
      </c>
      <c r="W75">
        <v>1</v>
      </c>
      <c r="X75" s="3">
        <f>SUM($W$3:W75)/SUM(Nicknames[Weighting])</f>
        <v>0.98218435321456232</v>
      </c>
    </row>
    <row r="76" spans="2:24" x14ac:dyDescent="0.35">
      <c r="B76" t="s">
        <v>504</v>
      </c>
      <c r="D76" t="s">
        <v>1075</v>
      </c>
      <c r="V76" t="s">
        <v>258</v>
      </c>
      <c r="W76">
        <v>1</v>
      </c>
      <c r="X76" s="3">
        <f>SUM($W$3:W76)/SUM(Nicknames[Weighting])</f>
        <v>0.98237800154918664</v>
      </c>
    </row>
    <row r="77" spans="2:24" x14ac:dyDescent="0.35">
      <c r="B77" t="s">
        <v>505</v>
      </c>
      <c r="D77" t="s">
        <v>1076</v>
      </c>
      <c r="V77" t="s">
        <v>259</v>
      </c>
      <c r="W77">
        <v>1</v>
      </c>
      <c r="X77" s="3">
        <f>SUM($W$3:W77)/SUM(Nicknames[Weighting])</f>
        <v>0.98257164988381096</v>
      </c>
    </row>
    <row r="78" spans="2:24" x14ac:dyDescent="0.35">
      <c r="B78" t="s">
        <v>506</v>
      </c>
      <c r="D78" t="s">
        <v>1077</v>
      </c>
      <c r="V78" t="s">
        <v>260</v>
      </c>
      <c r="W78">
        <v>1</v>
      </c>
      <c r="X78" s="3">
        <f>SUM($W$3:W78)/SUM(Nicknames[Weighting])</f>
        <v>0.98276529821843528</v>
      </c>
    </row>
    <row r="79" spans="2:24" x14ac:dyDescent="0.35">
      <c r="B79" t="s">
        <v>507</v>
      </c>
      <c r="D79" t="s">
        <v>1078</v>
      </c>
      <c r="V79" t="s">
        <v>261</v>
      </c>
      <c r="W79">
        <v>1</v>
      </c>
      <c r="X79" s="3">
        <f>SUM($W$3:W79)/SUM(Nicknames[Weighting])</f>
        <v>0.9829589465530596</v>
      </c>
    </row>
    <row r="80" spans="2:24" x14ac:dyDescent="0.35">
      <c r="B80" t="s">
        <v>508</v>
      </c>
      <c r="D80" t="s">
        <v>1079</v>
      </c>
      <c r="V80" t="s">
        <v>262</v>
      </c>
      <c r="W80">
        <v>1</v>
      </c>
      <c r="X80" s="3">
        <f>SUM($W$3:W80)/SUM(Nicknames[Weighting])</f>
        <v>0.98315259488768392</v>
      </c>
    </row>
    <row r="81" spans="2:24" x14ac:dyDescent="0.35">
      <c r="B81" t="s">
        <v>509</v>
      </c>
      <c r="D81" t="s">
        <v>1080</v>
      </c>
      <c r="V81" t="s">
        <v>263</v>
      </c>
      <c r="W81">
        <v>1</v>
      </c>
      <c r="X81" s="3">
        <f>SUM($W$3:W81)/SUM(Nicknames[Weighting])</f>
        <v>0.98334624322230824</v>
      </c>
    </row>
    <row r="82" spans="2:24" x14ac:dyDescent="0.35">
      <c r="B82" t="s">
        <v>510</v>
      </c>
      <c r="D82" t="s">
        <v>1081</v>
      </c>
      <c r="V82" t="s">
        <v>264</v>
      </c>
      <c r="W82">
        <v>1</v>
      </c>
      <c r="X82" s="3">
        <f>SUM($W$3:W82)/SUM(Nicknames[Weighting])</f>
        <v>0.98353989155693256</v>
      </c>
    </row>
    <row r="83" spans="2:24" x14ac:dyDescent="0.35">
      <c r="B83" t="s">
        <v>511</v>
      </c>
      <c r="D83" t="s">
        <v>1082</v>
      </c>
      <c r="V83" t="s">
        <v>265</v>
      </c>
      <c r="W83">
        <v>1</v>
      </c>
      <c r="X83" s="3">
        <f>SUM($W$3:W83)/SUM(Nicknames[Weighting])</f>
        <v>0.98373353989155699</v>
      </c>
    </row>
    <row r="84" spans="2:24" x14ac:dyDescent="0.35">
      <c r="B84" t="s">
        <v>512</v>
      </c>
      <c r="D84" t="s">
        <v>1083</v>
      </c>
      <c r="V84" t="s">
        <v>266</v>
      </c>
      <c r="W84">
        <v>1</v>
      </c>
      <c r="X84" s="3">
        <f>SUM($W$3:W84)/SUM(Nicknames[Weighting])</f>
        <v>0.9839271882261813</v>
      </c>
    </row>
    <row r="85" spans="2:24" x14ac:dyDescent="0.35">
      <c r="B85" t="s">
        <v>513</v>
      </c>
      <c r="D85" t="s">
        <v>1084</v>
      </c>
      <c r="V85" t="s">
        <v>267</v>
      </c>
      <c r="W85">
        <v>1</v>
      </c>
      <c r="X85" s="3">
        <f>SUM($W$3:W85)/SUM(Nicknames[Weighting])</f>
        <v>0.98412083656080562</v>
      </c>
    </row>
    <row r="86" spans="2:24" x14ac:dyDescent="0.35">
      <c r="B86" t="s">
        <v>514</v>
      </c>
      <c r="D86" t="s">
        <v>1085</v>
      </c>
      <c r="V86" t="s">
        <v>268</v>
      </c>
      <c r="W86">
        <v>1</v>
      </c>
      <c r="X86" s="3">
        <f>SUM($W$3:W86)/SUM(Nicknames[Weighting])</f>
        <v>0.98431448489542994</v>
      </c>
    </row>
    <row r="87" spans="2:24" x14ac:dyDescent="0.35">
      <c r="B87" t="s">
        <v>515</v>
      </c>
      <c r="D87" t="s">
        <v>1086</v>
      </c>
      <c r="V87" t="s">
        <v>269</v>
      </c>
      <c r="W87">
        <v>1</v>
      </c>
      <c r="X87" s="3">
        <f>SUM($W$3:W87)/SUM(Nicknames[Weighting])</f>
        <v>0.98450813323005426</v>
      </c>
    </row>
    <row r="88" spans="2:24" x14ac:dyDescent="0.35">
      <c r="B88" t="s">
        <v>516</v>
      </c>
      <c r="D88" t="s">
        <v>1087</v>
      </c>
      <c r="V88" t="s">
        <v>270</v>
      </c>
      <c r="W88">
        <v>1</v>
      </c>
      <c r="X88" s="3">
        <f>SUM($W$3:W88)/SUM(Nicknames[Weighting])</f>
        <v>0.98470178156467858</v>
      </c>
    </row>
    <row r="89" spans="2:24" x14ac:dyDescent="0.35">
      <c r="B89" t="s">
        <v>517</v>
      </c>
      <c r="D89" t="s">
        <v>1088</v>
      </c>
      <c r="V89" t="s">
        <v>271</v>
      </c>
      <c r="W89">
        <v>1</v>
      </c>
      <c r="X89" s="3">
        <f>SUM($W$3:W89)/SUM(Nicknames[Weighting])</f>
        <v>0.9848954298993029</v>
      </c>
    </row>
    <row r="90" spans="2:24" x14ac:dyDescent="0.35">
      <c r="B90" t="s">
        <v>518</v>
      </c>
      <c r="D90" t="s">
        <v>1089</v>
      </c>
      <c r="V90" t="s">
        <v>272</v>
      </c>
      <c r="W90">
        <v>1</v>
      </c>
      <c r="X90" s="3">
        <f>SUM($W$3:W90)/SUM(Nicknames[Weighting])</f>
        <v>0.98508907823392722</v>
      </c>
    </row>
    <row r="91" spans="2:24" x14ac:dyDescent="0.35">
      <c r="B91" t="s">
        <v>519</v>
      </c>
      <c r="D91" t="s">
        <v>1090</v>
      </c>
      <c r="V91" t="s">
        <v>273</v>
      </c>
      <c r="W91">
        <v>1</v>
      </c>
      <c r="X91" s="3">
        <f>SUM($W$3:W91)/SUM(Nicknames[Weighting])</f>
        <v>0.98528272656855154</v>
      </c>
    </row>
    <row r="92" spans="2:24" x14ac:dyDescent="0.35">
      <c r="B92" t="s">
        <v>520</v>
      </c>
      <c r="D92" t="s">
        <v>1091</v>
      </c>
      <c r="V92" t="s">
        <v>274</v>
      </c>
      <c r="W92">
        <v>1</v>
      </c>
      <c r="X92" s="3">
        <f>SUM($W$3:W92)/SUM(Nicknames[Weighting])</f>
        <v>0.98547637490317586</v>
      </c>
    </row>
    <row r="93" spans="2:24" x14ac:dyDescent="0.35">
      <c r="B93" t="s">
        <v>521</v>
      </c>
      <c r="D93" t="s">
        <v>1092</v>
      </c>
      <c r="V93" t="s">
        <v>275</v>
      </c>
      <c r="W93">
        <v>1</v>
      </c>
      <c r="X93" s="3">
        <f>SUM($W$3:W93)/SUM(Nicknames[Weighting])</f>
        <v>0.98567002323780017</v>
      </c>
    </row>
    <row r="94" spans="2:24" x14ac:dyDescent="0.35">
      <c r="B94" t="s">
        <v>522</v>
      </c>
      <c r="D94" t="s">
        <v>1093</v>
      </c>
      <c r="V94" t="s">
        <v>276</v>
      </c>
      <c r="W94">
        <v>1</v>
      </c>
      <c r="X94" s="3">
        <f>SUM($W$3:W94)/SUM(Nicknames[Weighting])</f>
        <v>0.98586367157242449</v>
      </c>
    </row>
    <row r="95" spans="2:24" x14ac:dyDescent="0.35">
      <c r="B95" t="s">
        <v>523</v>
      </c>
      <c r="D95" t="s">
        <v>1094</v>
      </c>
      <c r="V95" t="s">
        <v>277</v>
      </c>
      <c r="W95">
        <v>1</v>
      </c>
      <c r="X95" s="3">
        <f>SUM($W$3:W95)/SUM(Nicknames[Weighting])</f>
        <v>0.98605731990704881</v>
      </c>
    </row>
    <row r="96" spans="2:24" x14ac:dyDescent="0.35">
      <c r="B96" t="s">
        <v>524</v>
      </c>
      <c r="D96" t="s">
        <v>1095</v>
      </c>
      <c r="V96" t="s">
        <v>278</v>
      </c>
      <c r="W96">
        <v>1</v>
      </c>
      <c r="X96" s="3">
        <f>SUM($W$3:W96)/SUM(Nicknames[Weighting])</f>
        <v>0.98625096824167313</v>
      </c>
    </row>
    <row r="97" spans="2:24" x14ac:dyDescent="0.35">
      <c r="B97" t="s">
        <v>525</v>
      </c>
      <c r="D97" t="s">
        <v>1096</v>
      </c>
      <c r="V97" t="s">
        <v>279</v>
      </c>
      <c r="W97">
        <v>1</v>
      </c>
      <c r="X97" s="3">
        <f>SUM($W$3:W97)/SUM(Nicknames[Weighting])</f>
        <v>0.98644461657629745</v>
      </c>
    </row>
    <row r="98" spans="2:24" x14ac:dyDescent="0.35">
      <c r="B98" t="s">
        <v>526</v>
      </c>
      <c r="D98" t="s">
        <v>1097</v>
      </c>
      <c r="V98" t="s">
        <v>280</v>
      </c>
      <c r="W98">
        <v>1</v>
      </c>
      <c r="X98" s="3">
        <f>SUM($W$3:W98)/SUM(Nicknames[Weighting])</f>
        <v>0.98663826491092177</v>
      </c>
    </row>
    <row r="99" spans="2:24" x14ac:dyDescent="0.35">
      <c r="B99" t="s">
        <v>527</v>
      </c>
      <c r="D99" t="s">
        <v>1098</v>
      </c>
      <c r="V99" t="s">
        <v>281</v>
      </c>
      <c r="W99">
        <v>1</v>
      </c>
      <c r="X99" s="3">
        <f>SUM($W$3:W99)/SUM(Nicknames[Weighting])</f>
        <v>0.98683191324554609</v>
      </c>
    </row>
    <row r="100" spans="2:24" x14ac:dyDescent="0.35">
      <c r="B100" t="s">
        <v>528</v>
      </c>
      <c r="D100" t="s">
        <v>1099</v>
      </c>
      <c r="V100" t="s">
        <v>282</v>
      </c>
      <c r="W100">
        <v>1</v>
      </c>
      <c r="X100" s="3">
        <f>SUM($W$3:W100)/SUM(Nicknames[Weighting])</f>
        <v>0.98702556158017041</v>
      </c>
    </row>
    <row r="101" spans="2:24" x14ac:dyDescent="0.35">
      <c r="B101" t="s">
        <v>529</v>
      </c>
      <c r="D101" t="s">
        <v>1100</v>
      </c>
      <c r="V101" t="s">
        <v>283</v>
      </c>
      <c r="W101">
        <v>1</v>
      </c>
      <c r="X101" s="3">
        <f>SUM($W$3:W101)/SUM(Nicknames[Weighting])</f>
        <v>0.98721920991479473</v>
      </c>
    </row>
    <row r="102" spans="2:24" x14ac:dyDescent="0.35">
      <c r="B102" t="s">
        <v>530</v>
      </c>
      <c r="D102" t="s">
        <v>1101</v>
      </c>
      <c r="V102" t="s">
        <v>284</v>
      </c>
      <c r="W102">
        <v>1</v>
      </c>
      <c r="X102" s="3">
        <f>SUM($W$3:W102)/SUM(Nicknames[Weighting])</f>
        <v>0.98741285824941905</v>
      </c>
    </row>
    <row r="103" spans="2:24" x14ac:dyDescent="0.35">
      <c r="B103" t="s">
        <v>531</v>
      </c>
      <c r="D103" t="s">
        <v>1102</v>
      </c>
      <c r="V103" t="s">
        <v>285</v>
      </c>
      <c r="W103">
        <v>1</v>
      </c>
      <c r="X103" s="3">
        <f>SUM($W$3:W103)/SUM(Nicknames[Weighting])</f>
        <v>0.98760650658404336</v>
      </c>
    </row>
    <row r="104" spans="2:24" x14ac:dyDescent="0.35">
      <c r="B104" t="s">
        <v>532</v>
      </c>
      <c r="D104" t="s">
        <v>1103</v>
      </c>
      <c r="V104" t="s">
        <v>286</v>
      </c>
      <c r="W104">
        <v>1</v>
      </c>
      <c r="X104" s="3">
        <f>SUM($W$3:W104)/SUM(Nicknames[Weighting])</f>
        <v>0.98780015491866768</v>
      </c>
    </row>
    <row r="105" spans="2:24" x14ac:dyDescent="0.35">
      <c r="B105" t="s">
        <v>533</v>
      </c>
      <c r="D105" t="s">
        <v>1104</v>
      </c>
      <c r="V105" t="s">
        <v>287</v>
      </c>
      <c r="W105">
        <v>1</v>
      </c>
      <c r="X105" s="3">
        <f>SUM($W$3:W105)/SUM(Nicknames[Weighting])</f>
        <v>0.987993803253292</v>
      </c>
    </row>
    <row r="106" spans="2:24" x14ac:dyDescent="0.35">
      <c r="B106" t="s">
        <v>534</v>
      </c>
      <c r="D106" t="s">
        <v>1105</v>
      </c>
      <c r="V106" t="s">
        <v>288</v>
      </c>
      <c r="W106">
        <v>1</v>
      </c>
      <c r="X106" s="3">
        <f>SUM($W$3:W106)/SUM(Nicknames[Weighting])</f>
        <v>0.98818745158791632</v>
      </c>
    </row>
    <row r="107" spans="2:24" x14ac:dyDescent="0.35">
      <c r="B107" t="s">
        <v>535</v>
      </c>
      <c r="D107" t="s">
        <v>1106</v>
      </c>
      <c r="V107" t="s">
        <v>289</v>
      </c>
      <c r="W107">
        <v>1</v>
      </c>
      <c r="X107" s="3">
        <f>SUM($W$3:W107)/SUM(Nicknames[Weighting])</f>
        <v>0.98838109992254064</v>
      </c>
    </row>
    <row r="108" spans="2:24" x14ac:dyDescent="0.35">
      <c r="B108" t="s">
        <v>536</v>
      </c>
      <c r="D108" t="s">
        <v>1107</v>
      </c>
      <c r="V108" t="s">
        <v>290</v>
      </c>
      <c r="W108">
        <v>1</v>
      </c>
      <c r="X108" s="3">
        <f>SUM($W$3:W108)/SUM(Nicknames[Weighting])</f>
        <v>0.98857474825716496</v>
      </c>
    </row>
    <row r="109" spans="2:24" x14ac:dyDescent="0.35">
      <c r="B109" t="s">
        <v>537</v>
      </c>
      <c r="D109" t="s">
        <v>1108</v>
      </c>
      <c r="V109" t="s">
        <v>291</v>
      </c>
      <c r="W109">
        <v>1</v>
      </c>
      <c r="X109" s="3">
        <f>SUM($W$3:W109)/SUM(Nicknames[Weighting])</f>
        <v>0.98876839659178928</v>
      </c>
    </row>
    <row r="110" spans="2:24" x14ac:dyDescent="0.35">
      <c r="B110" t="s">
        <v>538</v>
      </c>
      <c r="D110" t="s">
        <v>1109</v>
      </c>
      <c r="V110" t="s">
        <v>292</v>
      </c>
      <c r="W110">
        <v>1</v>
      </c>
      <c r="X110" s="3">
        <f>SUM($W$3:W110)/SUM(Nicknames[Weighting])</f>
        <v>0.9889620449264136</v>
      </c>
    </row>
    <row r="111" spans="2:24" x14ac:dyDescent="0.35">
      <c r="B111" t="s">
        <v>539</v>
      </c>
      <c r="D111" t="s">
        <v>1110</v>
      </c>
      <c r="V111" t="s">
        <v>293</v>
      </c>
      <c r="W111">
        <v>1</v>
      </c>
      <c r="X111" s="3">
        <f>SUM($W$3:W111)/SUM(Nicknames[Weighting])</f>
        <v>0.98915569326103792</v>
      </c>
    </row>
    <row r="112" spans="2:24" x14ac:dyDescent="0.35">
      <c r="B112" t="s">
        <v>540</v>
      </c>
      <c r="D112" t="s">
        <v>1111</v>
      </c>
      <c r="V112" t="s">
        <v>294</v>
      </c>
      <c r="W112">
        <v>1</v>
      </c>
      <c r="X112" s="3">
        <f>SUM($W$3:W112)/SUM(Nicknames[Weighting])</f>
        <v>0.98934934159566223</v>
      </c>
    </row>
    <row r="113" spans="2:24" x14ac:dyDescent="0.35">
      <c r="B113" t="s">
        <v>541</v>
      </c>
      <c r="D113" t="s">
        <v>1112</v>
      </c>
      <c r="V113" t="s">
        <v>295</v>
      </c>
      <c r="W113">
        <v>1</v>
      </c>
      <c r="X113" s="3">
        <f>SUM($W$3:W113)/SUM(Nicknames[Weighting])</f>
        <v>0.98954298993028655</v>
      </c>
    </row>
    <row r="114" spans="2:24" x14ac:dyDescent="0.35">
      <c r="B114" t="s">
        <v>542</v>
      </c>
      <c r="D114" t="s">
        <v>1113</v>
      </c>
      <c r="V114" t="s">
        <v>296</v>
      </c>
      <c r="W114">
        <v>1</v>
      </c>
      <c r="X114" s="3">
        <f>SUM($W$3:W114)/SUM(Nicknames[Weighting])</f>
        <v>0.98973663826491087</v>
      </c>
    </row>
    <row r="115" spans="2:24" x14ac:dyDescent="0.35">
      <c r="B115" t="s">
        <v>543</v>
      </c>
      <c r="D115" t="s">
        <v>1114</v>
      </c>
      <c r="V115" t="s">
        <v>297</v>
      </c>
      <c r="W115">
        <v>1</v>
      </c>
      <c r="X115" s="3">
        <f>SUM($W$3:W115)/SUM(Nicknames[Weighting])</f>
        <v>0.98993028659953519</v>
      </c>
    </row>
    <row r="116" spans="2:24" x14ac:dyDescent="0.35">
      <c r="B116" t="s">
        <v>544</v>
      </c>
      <c r="D116" t="s">
        <v>1115</v>
      </c>
      <c r="V116" t="s">
        <v>298</v>
      </c>
      <c r="W116">
        <v>1</v>
      </c>
      <c r="X116" s="3">
        <f>SUM($W$3:W116)/SUM(Nicknames[Weighting])</f>
        <v>0.99012393493415951</v>
      </c>
    </row>
    <row r="117" spans="2:24" x14ac:dyDescent="0.35">
      <c r="B117" t="s">
        <v>545</v>
      </c>
      <c r="D117" t="s">
        <v>1116</v>
      </c>
      <c r="V117" t="s">
        <v>299</v>
      </c>
      <c r="W117">
        <v>1</v>
      </c>
      <c r="X117" s="3">
        <f>SUM($W$3:W117)/SUM(Nicknames[Weighting])</f>
        <v>0.99031758326878394</v>
      </c>
    </row>
    <row r="118" spans="2:24" x14ac:dyDescent="0.35">
      <c r="B118" t="s">
        <v>546</v>
      </c>
      <c r="D118" t="s">
        <v>1117</v>
      </c>
      <c r="V118" t="s">
        <v>300</v>
      </c>
      <c r="W118">
        <v>1</v>
      </c>
      <c r="X118" s="3">
        <f>SUM($W$3:W118)/SUM(Nicknames[Weighting])</f>
        <v>0.99051123160340826</v>
      </c>
    </row>
    <row r="119" spans="2:24" x14ac:dyDescent="0.35">
      <c r="B119" t="s">
        <v>547</v>
      </c>
      <c r="D119" t="s">
        <v>1118</v>
      </c>
      <c r="V119" t="s">
        <v>304</v>
      </c>
      <c r="W119">
        <v>1</v>
      </c>
      <c r="X119" s="3">
        <f>SUM($W$3:W119)/SUM(Nicknames[Weighting])</f>
        <v>0.99070487993803258</v>
      </c>
    </row>
    <row r="120" spans="2:24" x14ac:dyDescent="0.35">
      <c r="B120" t="s">
        <v>548</v>
      </c>
      <c r="D120" t="s">
        <v>1119</v>
      </c>
      <c r="V120" t="s">
        <v>305</v>
      </c>
      <c r="W120">
        <v>1</v>
      </c>
      <c r="X120" s="3">
        <f>SUM($W$3:W120)/SUM(Nicknames[Weighting])</f>
        <v>0.9908985282726569</v>
      </c>
    </row>
    <row r="121" spans="2:24" x14ac:dyDescent="0.35">
      <c r="B121" t="s">
        <v>549</v>
      </c>
      <c r="D121" t="s">
        <v>1120</v>
      </c>
      <c r="V121" t="s">
        <v>306</v>
      </c>
      <c r="W121">
        <v>1</v>
      </c>
      <c r="X121" s="3">
        <f>SUM($W$3:W121)/SUM(Nicknames[Weighting])</f>
        <v>0.99109217660728122</v>
      </c>
    </row>
    <row r="122" spans="2:24" x14ac:dyDescent="0.35">
      <c r="B122" t="s">
        <v>550</v>
      </c>
      <c r="D122" t="s">
        <v>1121</v>
      </c>
      <c r="V122" t="s">
        <v>307</v>
      </c>
      <c r="W122">
        <v>1</v>
      </c>
      <c r="X122" s="3">
        <f>SUM($W$3:W122)/SUM(Nicknames[Weighting])</f>
        <v>0.99128582494190554</v>
      </c>
    </row>
    <row r="123" spans="2:24" x14ac:dyDescent="0.35">
      <c r="B123" t="s">
        <v>551</v>
      </c>
      <c r="D123" t="s">
        <v>1122</v>
      </c>
      <c r="V123" t="s">
        <v>313</v>
      </c>
      <c r="W123">
        <v>1</v>
      </c>
      <c r="X123" s="3">
        <f>SUM($W$3:W123)/SUM(Nicknames[Weighting])</f>
        <v>0.99147947327652985</v>
      </c>
    </row>
    <row r="124" spans="2:24" x14ac:dyDescent="0.35">
      <c r="B124" t="s">
        <v>552</v>
      </c>
      <c r="D124" t="s">
        <v>1123</v>
      </c>
      <c r="V124" t="s">
        <v>314</v>
      </c>
      <c r="W124">
        <v>1</v>
      </c>
      <c r="X124" s="3">
        <f>SUM($W$3:W124)/SUM(Nicknames[Weighting])</f>
        <v>0.99167312161115417</v>
      </c>
    </row>
    <row r="125" spans="2:24" x14ac:dyDescent="0.35">
      <c r="B125" t="s">
        <v>553</v>
      </c>
      <c r="D125" t="s">
        <v>1124</v>
      </c>
      <c r="V125" t="s">
        <v>315</v>
      </c>
      <c r="W125">
        <v>1</v>
      </c>
      <c r="X125" s="3">
        <f>SUM($W$3:W125)/SUM(Nicknames[Weighting])</f>
        <v>0.99186676994577849</v>
      </c>
    </row>
    <row r="126" spans="2:24" x14ac:dyDescent="0.35">
      <c r="B126" t="s">
        <v>554</v>
      </c>
      <c r="D126" t="s">
        <v>1125</v>
      </c>
      <c r="V126" t="s">
        <v>316</v>
      </c>
      <c r="W126">
        <v>1</v>
      </c>
      <c r="X126" s="3">
        <f>SUM($W$3:W126)/SUM(Nicknames[Weighting])</f>
        <v>0.99206041828040281</v>
      </c>
    </row>
    <row r="127" spans="2:24" x14ac:dyDescent="0.35">
      <c r="B127" t="s">
        <v>555</v>
      </c>
      <c r="D127" t="s">
        <v>1126</v>
      </c>
      <c r="V127" t="s">
        <v>322</v>
      </c>
      <c r="W127">
        <v>1</v>
      </c>
      <c r="X127" s="3">
        <f>SUM($W$3:W127)/SUM(Nicknames[Weighting])</f>
        <v>0.99225406661502713</v>
      </c>
    </row>
    <row r="128" spans="2:24" x14ac:dyDescent="0.35">
      <c r="B128" t="s">
        <v>556</v>
      </c>
      <c r="D128" t="s">
        <v>1127</v>
      </c>
      <c r="V128" t="s">
        <v>323</v>
      </c>
      <c r="W128">
        <v>1</v>
      </c>
      <c r="X128" s="3">
        <f>SUM($W$3:W128)/SUM(Nicknames[Weighting])</f>
        <v>0.99244771494965145</v>
      </c>
    </row>
    <row r="129" spans="2:24" x14ac:dyDescent="0.35">
      <c r="B129" t="s">
        <v>557</v>
      </c>
      <c r="D129" t="s">
        <v>1128</v>
      </c>
      <c r="V129" t="s">
        <v>324</v>
      </c>
      <c r="W129">
        <v>1</v>
      </c>
      <c r="X129" s="3">
        <f>SUM($W$3:W129)/SUM(Nicknames[Weighting])</f>
        <v>0.99264136328427577</v>
      </c>
    </row>
    <row r="130" spans="2:24" x14ac:dyDescent="0.35">
      <c r="B130" t="s">
        <v>558</v>
      </c>
      <c r="D130" t="s">
        <v>1129</v>
      </c>
      <c r="V130" t="s">
        <v>325</v>
      </c>
      <c r="W130">
        <v>1</v>
      </c>
      <c r="X130" s="3">
        <f>SUM($W$3:W130)/SUM(Nicknames[Weighting])</f>
        <v>0.99283501161890009</v>
      </c>
    </row>
    <row r="131" spans="2:24" x14ac:dyDescent="0.35">
      <c r="B131" t="s">
        <v>559</v>
      </c>
      <c r="D131" t="s">
        <v>1130</v>
      </c>
      <c r="V131" t="s">
        <v>326</v>
      </c>
      <c r="W131">
        <v>1</v>
      </c>
      <c r="X131" s="3">
        <f>SUM($W$3:W131)/SUM(Nicknames[Weighting])</f>
        <v>0.99302865995352441</v>
      </c>
    </row>
    <row r="132" spans="2:24" x14ac:dyDescent="0.35">
      <c r="B132" t="s">
        <v>560</v>
      </c>
      <c r="D132" t="s">
        <v>1131</v>
      </c>
      <c r="V132" t="s">
        <v>327</v>
      </c>
      <c r="W132">
        <v>1</v>
      </c>
      <c r="X132" s="3">
        <f>SUM($W$3:W132)/SUM(Nicknames[Weighting])</f>
        <v>0.99322230828814873</v>
      </c>
    </row>
    <row r="133" spans="2:24" x14ac:dyDescent="0.35">
      <c r="B133" t="s">
        <v>561</v>
      </c>
      <c r="D133" t="s">
        <v>1132</v>
      </c>
      <c r="V133" t="s">
        <v>328</v>
      </c>
      <c r="W133">
        <v>1</v>
      </c>
      <c r="X133" s="3">
        <f>SUM($W$3:W133)/SUM(Nicknames[Weighting])</f>
        <v>0.99341595662277304</v>
      </c>
    </row>
    <row r="134" spans="2:24" x14ac:dyDescent="0.35">
      <c r="B134" t="s">
        <v>562</v>
      </c>
      <c r="D134" t="s">
        <v>1133</v>
      </c>
      <c r="V134" t="s">
        <v>329</v>
      </c>
      <c r="W134">
        <v>1</v>
      </c>
      <c r="X134" s="3">
        <f>SUM($W$3:W134)/SUM(Nicknames[Weighting])</f>
        <v>0.99360960495739736</v>
      </c>
    </row>
    <row r="135" spans="2:24" x14ac:dyDescent="0.35">
      <c r="B135" t="s">
        <v>563</v>
      </c>
      <c r="D135" t="s">
        <v>1134</v>
      </c>
      <c r="V135" t="s">
        <v>330</v>
      </c>
      <c r="W135">
        <v>1</v>
      </c>
      <c r="X135" s="3">
        <f>SUM($W$3:W135)/SUM(Nicknames[Weighting])</f>
        <v>0.99380325329202168</v>
      </c>
    </row>
    <row r="136" spans="2:24" x14ac:dyDescent="0.35">
      <c r="B136" t="s">
        <v>564</v>
      </c>
      <c r="D136" t="s">
        <v>1135</v>
      </c>
      <c r="V136" t="s">
        <v>331</v>
      </c>
      <c r="W136">
        <v>1</v>
      </c>
      <c r="X136" s="3">
        <f>SUM($W$3:W136)/SUM(Nicknames[Weighting])</f>
        <v>0.993996901626646</v>
      </c>
    </row>
    <row r="137" spans="2:24" x14ac:dyDescent="0.35">
      <c r="B137" t="s">
        <v>565</v>
      </c>
      <c r="D137" t="s">
        <v>1136</v>
      </c>
      <c r="V137" t="s">
        <v>332</v>
      </c>
      <c r="W137">
        <v>1</v>
      </c>
      <c r="X137" s="3">
        <f>SUM($W$3:W137)/SUM(Nicknames[Weighting])</f>
        <v>0.99419054996127032</v>
      </c>
    </row>
    <row r="138" spans="2:24" x14ac:dyDescent="0.35">
      <c r="B138" t="s">
        <v>566</v>
      </c>
      <c r="D138" t="s">
        <v>1137</v>
      </c>
      <c r="V138" t="s">
        <v>333</v>
      </c>
      <c r="W138">
        <v>1</v>
      </c>
      <c r="X138" s="3">
        <f>SUM($W$3:W138)/SUM(Nicknames[Weighting])</f>
        <v>0.99438419829589464</v>
      </c>
    </row>
    <row r="139" spans="2:24" x14ac:dyDescent="0.35">
      <c r="B139" t="s">
        <v>567</v>
      </c>
      <c r="D139" t="s">
        <v>1138</v>
      </c>
      <c r="V139" t="s">
        <v>334</v>
      </c>
      <c r="W139">
        <v>1</v>
      </c>
      <c r="X139" s="3">
        <f>SUM($W$3:W139)/SUM(Nicknames[Weighting])</f>
        <v>0.99457784663051896</v>
      </c>
    </row>
    <row r="140" spans="2:24" x14ac:dyDescent="0.35">
      <c r="B140" t="s">
        <v>568</v>
      </c>
      <c r="D140" t="s">
        <v>1139</v>
      </c>
      <c r="V140" t="s">
        <v>335</v>
      </c>
      <c r="W140">
        <v>1</v>
      </c>
      <c r="X140" s="3">
        <f>SUM($W$3:W140)/SUM(Nicknames[Weighting])</f>
        <v>0.99477149496514328</v>
      </c>
    </row>
    <row r="141" spans="2:24" x14ac:dyDescent="0.35">
      <c r="B141" t="s">
        <v>569</v>
      </c>
      <c r="D141" t="s">
        <v>1140</v>
      </c>
      <c r="V141" t="s">
        <v>336</v>
      </c>
      <c r="W141">
        <v>1</v>
      </c>
      <c r="X141" s="3">
        <f>SUM($W$3:W141)/SUM(Nicknames[Weighting])</f>
        <v>0.9949651432997676</v>
      </c>
    </row>
    <row r="142" spans="2:24" x14ac:dyDescent="0.35">
      <c r="B142" t="s">
        <v>570</v>
      </c>
      <c r="D142" t="s">
        <v>1141</v>
      </c>
      <c r="V142" t="s">
        <v>337</v>
      </c>
      <c r="W142">
        <v>1</v>
      </c>
      <c r="X142" s="3">
        <f>SUM($W$3:W142)/SUM(Nicknames[Weighting])</f>
        <v>0.99515879163439191</v>
      </c>
    </row>
    <row r="143" spans="2:24" x14ac:dyDescent="0.35">
      <c r="B143" t="s">
        <v>571</v>
      </c>
      <c r="D143" t="s">
        <v>1142</v>
      </c>
      <c r="V143" t="s">
        <v>338</v>
      </c>
      <c r="W143">
        <v>1</v>
      </c>
      <c r="X143" s="3">
        <f>SUM($W$3:W143)/SUM(Nicknames[Weighting])</f>
        <v>0.99535243996901623</v>
      </c>
    </row>
    <row r="144" spans="2:24" x14ac:dyDescent="0.35">
      <c r="B144" t="s">
        <v>572</v>
      </c>
      <c r="D144" t="s">
        <v>1143</v>
      </c>
      <c r="V144" t="s">
        <v>339</v>
      </c>
      <c r="W144">
        <v>1</v>
      </c>
      <c r="X144" s="3">
        <f>SUM($W$3:W144)/SUM(Nicknames[Weighting])</f>
        <v>0.99554608830364055</v>
      </c>
    </row>
    <row r="145" spans="2:24" x14ac:dyDescent="0.35">
      <c r="B145" t="s">
        <v>573</v>
      </c>
      <c r="D145" t="s">
        <v>1144</v>
      </c>
      <c r="V145" t="s">
        <v>341</v>
      </c>
      <c r="W145">
        <v>1</v>
      </c>
      <c r="X145" s="3">
        <f>SUM($W$3:W145)/SUM(Nicknames[Weighting])</f>
        <v>0.99573973663826487</v>
      </c>
    </row>
    <row r="146" spans="2:24" x14ac:dyDescent="0.35">
      <c r="B146" t="s">
        <v>574</v>
      </c>
      <c r="D146" t="s">
        <v>1145</v>
      </c>
      <c r="V146" t="s">
        <v>342</v>
      </c>
      <c r="W146">
        <v>1</v>
      </c>
      <c r="X146" s="3">
        <f>SUM($W$3:W146)/SUM(Nicknames[Weighting])</f>
        <v>0.99593338497288919</v>
      </c>
    </row>
    <row r="147" spans="2:24" x14ac:dyDescent="0.35">
      <c r="B147" t="s">
        <v>575</v>
      </c>
      <c r="D147" t="s">
        <v>1146</v>
      </c>
      <c r="V147" t="s">
        <v>344</v>
      </c>
      <c r="W147">
        <v>1</v>
      </c>
      <c r="X147" s="3">
        <f>SUM($W$3:W147)/SUM(Nicknames[Weighting])</f>
        <v>0.99612703330751351</v>
      </c>
    </row>
    <row r="148" spans="2:24" x14ac:dyDescent="0.35">
      <c r="B148" t="s">
        <v>576</v>
      </c>
      <c r="D148" t="s">
        <v>1147</v>
      </c>
      <c r="V148" t="s">
        <v>345</v>
      </c>
      <c r="W148">
        <v>1</v>
      </c>
      <c r="X148" s="3">
        <f>SUM($W$3:W148)/SUM(Nicknames[Weighting])</f>
        <v>0.99632068164213783</v>
      </c>
    </row>
    <row r="149" spans="2:24" x14ac:dyDescent="0.35">
      <c r="B149" t="s">
        <v>577</v>
      </c>
      <c r="D149" t="s">
        <v>1148</v>
      </c>
      <c r="V149" t="s">
        <v>346</v>
      </c>
      <c r="W149">
        <v>1</v>
      </c>
      <c r="X149" s="3">
        <f>SUM($W$3:W149)/SUM(Nicknames[Weighting])</f>
        <v>0.99651432997676215</v>
      </c>
    </row>
    <row r="150" spans="2:24" x14ac:dyDescent="0.35">
      <c r="B150" t="s">
        <v>578</v>
      </c>
      <c r="D150" t="s">
        <v>1149</v>
      </c>
      <c r="V150" t="s">
        <v>347</v>
      </c>
      <c r="W150">
        <v>1</v>
      </c>
      <c r="X150" s="3">
        <f>SUM($W$3:W150)/SUM(Nicknames[Weighting])</f>
        <v>0.99670797831138647</v>
      </c>
    </row>
    <row r="151" spans="2:24" x14ac:dyDescent="0.35">
      <c r="B151" t="s">
        <v>579</v>
      </c>
      <c r="D151" t="s">
        <v>1150</v>
      </c>
      <c r="V151" t="s">
        <v>348</v>
      </c>
      <c r="W151">
        <v>1</v>
      </c>
      <c r="X151" s="3">
        <f>SUM($W$3:W151)/SUM(Nicknames[Weighting])</f>
        <v>0.9969016266460109</v>
      </c>
    </row>
    <row r="152" spans="2:24" x14ac:dyDescent="0.35">
      <c r="B152" t="s">
        <v>580</v>
      </c>
      <c r="D152" t="s">
        <v>1151</v>
      </c>
      <c r="V152" t="s">
        <v>351</v>
      </c>
      <c r="W152">
        <v>1</v>
      </c>
      <c r="X152" s="3">
        <f>SUM($W$3:W152)/SUM(Nicknames[Weighting])</f>
        <v>0.99709527498063522</v>
      </c>
    </row>
    <row r="153" spans="2:24" x14ac:dyDescent="0.35">
      <c r="B153" t="s">
        <v>581</v>
      </c>
      <c r="D153" t="s">
        <v>1152</v>
      </c>
      <c r="V153" t="s">
        <v>359</v>
      </c>
      <c r="W153">
        <v>1</v>
      </c>
      <c r="X153" s="3">
        <f>SUM($W$3:W153)/SUM(Nicknames[Weighting])</f>
        <v>0.99728892331525953</v>
      </c>
    </row>
    <row r="154" spans="2:24" x14ac:dyDescent="0.35">
      <c r="B154" t="s">
        <v>582</v>
      </c>
      <c r="D154" t="s">
        <v>1153</v>
      </c>
      <c r="V154" t="s">
        <v>370</v>
      </c>
      <c r="W154">
        <v>1</v>
      </c>
      <c r="X154" s="3">
        <f>SUM($W$3:W154)/SUM(Nicknames[Weighting])</f>
        <v>0.99748257164988385</v>
      </c>
    </row>
    <row r="155" spans="2:24" x14ac:dyDescent="0.35">
      <c r="B155" t="s">
        <v>583</v>
      </c>
      <c r="D155" t="s">
        <v>1154</v>
      </c>
      <c r="V155" t="s">
        <v>372</v>
      </c>
      <c r="W155">
        <v>1</v>
      </c>
      <c r="X155" s="3">
        <f>SUM($W$3:W155)/SUM(Nicknames[Weighting])</f>
        <v>0.99767621998450817</v>
      </c>
    </row>
    <row r="156" spans="2:24" x14ac:dyDescent="0.35">
      <c r="B156" t="s">
        <v>584</v>
      </c>
      <c r="D156" t="s">
        <v>1155</v>
      </c>
      <c r="V156" t="s">
        <v>373</v>
      </c>
      <c r="W156">
        <v>1</v>
      </c>
      <c r="X156" s="3">
        <f>SUM($W$3:W156)/SUM(Nicknames[Weighting])</f>
        <v>0.99786986831913249</v>
      </c>
    </row>
    <row r="157" spans="2:24" x14ac:dyDescent="0.35">
      <c r="B157" t="s">
        <v>585</v>
      </c>
      <c r="D157" t="s">
        <v>1156</v>
      </c>
      <c r="V157" t="s">
        <v>380</v>
      </c>
      <c r="W157">
        <v>1</v>
      </c>
      <c r="X157" s="3">
        <f>SUM($W$3:W157)/SUM(Nicknames[Weighting])</f>
        <v>0.99806351665375681</v>
      </c>
    </row>
    <row r="158" spans="2:24" x14ac:dyDescent="0.35">
      <c r="B158" t="s">
        <v>586</v>
      </c>
      <c r="D158" t="s">
        <v>1157</v>
      </c>
      <c r="V158" t="s">
        <v>386</v>
      </c>
      <c r="W158">
        <v>1</v>
      </c>
      <c r="X158" s="3">
        <f>SUM($W$3:W158)/SUM(Nicknames[Weighting])</f>
        <v>0.99825716498838113</v>
      </c>
    </row>
    <row r="159" spans="2:24" x14ac:dyDescent="0.35">
      <c r="B159" t="s">
        <v>587</v>
      </c>
      <c r="D159" t="s">
        <v>1158</v>
      </c>
      <c r="V159" t="s">
        <v>387</v>
      </c>
      <c r="W159">
        <v>1</v>
      </c>
      <c r="X159" s="3">
        <f>SUM($W$3:W159)/SUM(Nicknames[Weighting])</f>
        <v>0.99845081332300545</v>
      </c>
    </row>
    <row r="160" spans="2:24" x14ac:dyDescent="0.35">
      <c r="B160" t="s">
        <v>588</v>
      </c>
      <c r="D160" t="s">
        <v>1159</v>
      </c>
      <c r="V160" t="s">
        <v>388</v>
      </c>
      <c r="W160">
        <v>1</v>
      </c>
      <c r="X160" s="3">
        <f>SUM($W$3:W160)/SUM(Nicknames[Weighting])</f>
        <v>0.99864446165762977</v>
      </c>
    </row>
    <row r="161" spans="2:24" x14ac:dyDescent="0.35">
      <c r="B161" t="s">
        <v>589</v>
      </c>
      <c r="D161" t="s">
        <v>1160</v>
      </c>
      <c r="V161" t="s">
        <v>389</v>
      </c>
      <c r="W161">
        <v>1</v>
      </c>
      <c r="X161" s="3">
        <f>SUM($W$3:W161)/SUM(Nicknames[Weighting])</f>
        <v>0.99883810999225409</v>
      </c>
    </row>
    <row r="162" spans="2:24" x14ac:dyDescent="0.35">
      <c r="B162" t="s">
        <v>590</v>
      </c>
      <c r="D162" t="s">
        <v>1161</v>
      </c>
      <c r="V162" t="s">
        <v>390</v>
      </c>
      <c r="W162">
        <v>1</v>
      </c>
      <c r="X162" s="3">
        <f>SUM($W$3:W162)/SUM(Nicknames[Weighting])</f>
        <v>0.99903175832687841</v>
      </c>
    </row>
    <row r="163" spans="2:24" x14ac:dyDescent="0.35">
      <c r="B163" t="s">
        <v>591</v>
      </c>
      <c r="D163" t="s">
        <v>1162</v>
      </c>
      <c r="V163" t="s">
        <v>391</v>
      </c>
      <c r="W163">
        <v>1</v>
      </c>
      <c r="X163" s="3">
        <f>SUM($W$3:W163)/SUM(Nicknames[Weighting])</f>
        <v>0.99922540666150272</v>
      </c>
    </row>
    <row r="164" spans="2:24" x14ac:dyDescent="0.35">
      <c r="B164" t="s">
        <v>592</v>
      </c>
      <c r="D164" t="s">
        <v>1163</v>
      </c>
      <c r="V164" t="s">
        <v>392</v>
      </c>
      <c r="W164">
        <v>1</v>
      </c>
      <c r="X164" s="3">
        <f>SUM($W$3:W164)/SUM(Nicknames[Weighting])</f>
        <v>0.99941905499612704</v>
      </c>
    </row>
    <row r="165" spans="2:24" x14ac:dyDescent="0.35">
      <c r="B165" t="s">
        <v>593</v>
      </c>
      <c r="D165" t="s">
        <v>1164</v>
      </c>
      <c r="V165" t="s">
        <v>393</v>
      </c>
      <c r="W165">
        <v>1</v>
      </c>
      <c r="X165" s="3">
        <f>SUM($W$3:W165)/SUM(Nicknames[Weighting])</f>
        <v>0.99961270333075136</v>
      </c>
    </row>
    <row r="166" spans="2:24" x14ac:dyDescent="0.35">
      <c r="B166" t="s">
        <v>594</v>
      </c>
      <c r="D166" t="s">
        <v>1165</v>
      </c>
      <c r="V166" t="s">
        <v>394</v>
      </c>
      <c r="W166">
        <v>1</v>
      </c>
      <c r="X166" s="3">
        <f>SUM($W$3:W166)/SUM(Nicknames[Weighting])</f>
        <v>0.99980635166537568</v>
      </c>
    </row>
    <row r="167" spans="2:24" x14ac:dyDescent="0.35">
      <c r="B167" t="s">
        <v>595</v>
      </c>
      <c r="D167" t="s">
        <v>1166</v>
      </c>
      <c r="V167" t="s">
        <v>396</v>
      </c>
      <c r="W167">
        <v>1</v>
      </c>
      <c r="X167" s="3">
        <f>SUM($W$3:W167)/SUM(Nicknames[Weighting])</f>
        <v>1</v>
      </c>
    </row>
    <row r="168" spans="2:24" x14ac:dyDescent="0.35">
      <c r="B168" t="s">
        <v>596</v>
      </c>
      <c r="D168" t="s">
        <v>1167</v>
      </c>
      <c r="V168" t="s">
        <v>162</v>
      </c>
      <c r="W168">
        <v>0</v>
      </c>
      <c r="X168" s="3">
        <f>SUM($W$3:W168)/SUM(Nicknames[Weighting])</f>
        <v>1</v>
      </c>
    </row>
    <row r="169" spans="2:24" x14ac:dyDescent="0.35">
      <c r="B169" t="s">
        <v>597</v>
      </c>
      <c r="D169" t="s">
        <v>1168</v>
      </c>
      <c r="V169" t="s">
        <v>165</v>
      </c>
      <c r="W169">
        <v>0</v>
      </c>
      <c r="X169" s="3">
        <f>SUM($W$3:W169)/SUM(Nicknames[Weighting])</f>
        <v>1</v>
      </c>
    </row>
    <row r="170" spans="2:24" x14ac:dyDescent="0.35">
      <c r="B170" t="s">
        <v>598</v>
      </c>
      <c r="D170" t="s">
        <v>1169</v>
      </c>
      <c r="V170" t="s">
        <v>166</v>
      </c>
      <c r="W170">
        <v>0</v>
      </c>
      <c r="X170" s="3">
        <f>SUM($W$3:W170)/SUM(Nicknames[Weighting])</f>
        <v>1</v>
      </c>
    </row>
    <row r="171" spans="2:24" x14ac:dyDescent="0.35">
      <c r="B171" t="s">
        <v>599</v>
      </c>
      <c r="D171" t="s">
        <v>1170</v>
      </c>
      <c r="V171" t="s">
        <v>167</v>
      </c>
      <c r="W171">
        <v>0</v>
      </c>
      <c r="X171" s="3">
        <f>SUM($W$3:W171)/SUM(Nicknames[Weighting])</f>
        <v>1</v>
      </c>
    </row>
    <row r="172" spans="2:24" x14ac:dyDescent="0.35">
      <c r="B172" t="s">
        <v>600</v>
      </c>
      <c r="D172" t="s">
        <v>1171</v>
      </c>
      <c r="V172" t="s">
        <v>179</v>
      </c>
      <c r="W172">
        <v>0</v>
      </c>
      <c r="X172" s="3">
        <f>SUM($W$3:W172)/SUM(Nicknames[Weighting])</f>
        <v>1</v>
      </c>
    </row>
    <row r="173" spans="2:24" x14ac:dyDescent="0.35">
      <c r="B173" t="s">
        <v>601</v>
      </c>
      <c r="D173" t="s">
        <v>1172</v>
      </c>
      <c r="V173" t="s">
        <v>181</v>
      </c>
      <c r="W173">
        <v>0</v>
      </c>
      <c r="X173" s="3">
        <f>SUM($W$3:W173)/SUM(Nicknames[Weighting])</f>
        <v>1</v>
      </c>
    </row>
    <row r="174" spans="2:24" x14ac:dyDescent="0.35">
      <c r="B174" t="s">
        <v>602</v>
      </c>
      <c r="D174" t="s">
        <v>1173</v>
      </c>
      <c r="V174" t="s">
        <v>182</v>
      </c>
      <c r="W174">
        <v>0</v>
      </c>
      <c r="X174" s="3">
        <f>SUM($W$3:W174)/SUM(Nicknames[Weighting])</f>
        <v>1</v>
      </c>
    </row>
    <row r="175" spans="2:24" x14ac:dyDescent="0.35">
      <c r="B175" t="s">
        <v>603</v>
      </c>
      <c r="D175" t="s">
        <v>1174</v>
      </c>
      <c r="V175" t="s">
        <v>183</v>
      </c>
      <c r="W175">
        <v>0</v>
      </c>
      <c r="X175" s="3">
        <f>SUM($W$3:W175)/SUM(Nicknames[Weighting])</f>
        <v>1</v>
      </c>
    </row>
    <row r="176" spans="2:24" x14ac:dyDescent="0.35">
      <c r="B176" t="s">
        <v>604</v>
      </c>
      <c r="D176" t="s">
        <v>1175</v>
      </c>
      <c r="V176" t="s">
        <v>184</v>
      </c>
      <c r="W176">
        <v>0</v>
      </c>
      <c r="X176" s="3">
        <f>SUM($W$3:W176)/SUM(Nicknames[Weighting])</f>
        <v>1</v>
      </c>
    </row>
    <row r="177" spans="2:24" x14ac:dyDescent="0.35">
      <c r="B177" t="s">
        <v>605</v>
      </c>
      <c r="D177" t="s">
        <v>1176</v>
      </c>
      <c r="V177" t="s">
        <v>187</v>
      </c>
      <c r="W177">
        <v>0</v>
      </c>
      <c r="X177" s="3">
        <f>SUM($W$3:W177)/SUM(Nicknames[Weighting])</f>
        <v>1</v>
      </c>
    </row>
    <row r="178" spans="2:24" x14ac:dyDescent="0.35">
      <c r="B178" t="s">
        <v>606</v>
      </c>
      <c r="D178" t="s">
        <v>1177</v>
      </c>
      <c r="V178" t="s">
        <v>188</v>
      </c>
      <c r="W178">
        <v>0</v>
      </c>
      <c r="X178" s="3">
        <f>SUM($W$3:W178)/SUM(Nicknames[Weighting])</f>
        <v>1</v>
      </c>
    </row>
    <row r="179" spans="2:24" x14ac:dyDescent="0.35">
      <c r="B179" t="s">
        <v>607</v>
      </c>
      <c r="D179" t="s">
        <v>1178</v>
      </c>
      <c r="V179" t="s">
        <v>189</v>
      </c>
      <c r="W179">
        <v>0</v>
      </c>
      <c r="X179" s="3">
        <f>SUM($W$3:W179)/SUM(Nicknames[Weighting])</f>
        <v>1</v>
      </c>
    </row>
    <row r="180" spans="2:24" x14ac:dyDescent="0.35">
      <c r="B180" t="s">
        <v>608</v>
      </c>
      <c r="D180" t="s">
        <v>1179</v>
      </c>
      <c r="V180" t="s">
        <v>193</v>
      </c>
      <c r="W180">
        <v>0</v>
      </c>
      <c r="X180" s="3">
        <f>SUM($W$3:W180)/SUM(Nicknames[Weighting])</f>
        <v>1</v>
      </c>
    </row>
    <row r="181" spans="2:24" x14ac:dyDescent="0.35">
      <c r="B181" t="s">
        <v>609</v>
      </c>
      <c r="D181" t="s">
        <v>1180</v>
      </c>
      <c r="V181" t="s">
        <v>194</v>
      </c>
      <c r="W181">
        <v>0</v>
      </c>
      <c r="X181" s="3">
        <f>SUM($W$3:W181)/SUM(Nicknames[Weighting])</f>
        <v>1</v>
      </c>
    </row>
    <row r="182" spans="2:24" x14ac:dyDescent="0.35">
      <c r="B182" t="s">
        <v>610</v>
      </c>
      <c r="D182" t="s">
        <v>1181</v>
      </c>
      <c r="V182" t="s">
        <v>195</v>
      </c>
      <c r="W182">
        <v>0</v>
      </c>
      <c r="X182" s="3">
        <f>SUM($W$3:W182)/SUM(Nicknames[Weighting])</f>
        <v>1</v>
      </c>
    </row>
    <row r="183" spans="2:24" x14ac:dyDescent="0.35">
      <c r="B183" t="s">
        <v>611</v>
      </c>
      <c r="D183" t="s">
        <v>1182</v>
      </c>
      <c r="V183" t="s">
        <v>197</v>
      </c>
      <c r="W183">
        <v>0</v>
      </c>
      <c r="X183" s="3">
        <f>SUM($W$3:W183)/SUM(Nicknames[Weighting])</f>
        <v>1</v>
      </c>
    </row>
    <row r="184" spans="2:24" x14ac:dyDescent="0.35">
      <c r="B184" t="s">
        <v>612</v>
      </c>
      <c r="D184" t="s">
        <v>1183</v>
      </c>
      <c r="V184" t="s">
        <v>198</v>
      </c>
      <c r="W184">
        <v>0</v>
      </c>
      <c r="X184" s="3">
        <f>SUM($W$3:W184)/SUM(Nicknames[Weighting])</f>
        <v>1</v>
      </c>
    </row>
    <row r="185" spans="2:24" x14ac:dyDescent="0.35">
      <c r="B185" t="s">
        <v>613</v>
      </c>
      <c r="D185" t="s">
        <v>1184</v>
      </c>
      <c r="V185" t="s">
        <v>199</v>
      </c>
      <c r="W185">
        <v>0</v>
      </c>
      <c r="X185" s="3">
        <f>SUM($W$3:W185)/SUM(Nicknames[Weighting])</f>
        <v>1</v>
      </c>
    </row>
    <row r="186" spans="2:24" x14ac:dyDescent="0.35">
      <c r="B186" t="s">
        <v>614</v>
      </c>
      <c r="D186" t="s">
        <v>1185</v>
      </c>
      <c r="V186" t="s">
        <v>202</v>
      </c>
      <c r="W186">
        <v>0</v>
      </c>
      <c r="X186" s="3">
        <f>SUM($W$3:W186)/SUM(Nicknames[Weighting])</f>
        <v>1</v>
      </c>
    </row>
    <row r="187" spans="2:24" x14ac:dyDescent="0.35">
      <c r="B187" t="s">
        <v>615</v>
      </c>
      <c r="D187" t="s">
        <v>1186</v>
      </c>
      <c r="V187" t="s">
        <v>203</v>
      </c>
      <c r="W187">
        <v>0</v>
      </c>
      <c r="X187" s="3">
        <f>SUM($W$3:W187)/SUM(Nicknames[Weighting])</f>
        <v>1</v>
      </c>
    </row>
    <row r="188" spans="2:24" x14ac:dyDescent="0.35">
      <c r="B188" t="s">
        <v>616</v>
      </c>
      <c r="D188" t="s">
        <v>1187</v>
      </c>
      <c r="V188" t="s">
        <v>206</v>
      </c>
      <c r="W188">
        <v>0</v>
      </c>
      <c r="X188" s="3">
        <f>SUM($W$3:W188)/SUM(Nicknames[Weighting])</f>
        <v>1</v>
      </c>
    </row>
    <row r="189" spans="2:24" x14ac:dyDescent="0.35">
      <c r="B189" t="s">
        <v>617</v>
      </c>
      <c r="D189" t="s">
        <v>1188</v>
      </c>
      <c r="V189" t="s">
        <v>208</v>
      </c>
      <c r="W189">
        <v>0</v>
      </c>
      <c r="X189" s="3">
        <f>SUM($W$3:W189)/SUM(Nicknames[Weighting])</f>
        <v>1</v>
      </c>
    </row>
    <row r="190" spans="2:24" x14ac:dyDescent="0.35">
      <c r="B190" t="s">
        <v>618</v>
      </c>
      <c r="D190" t="s">
        <v>1189</v>
      </c>
      <c r="V190" t="s">
        <v>209</v>
      </c>
      <c r="W190">
        <v>0</v>
      </c>
      <c r="X190" s="3">
        <f>SUM($W$3:W190)/SUM(Nicknames[Weighting])</f>
        <v>1</v>
      </c>
    </row>
    <row r="191" spans="2:24" x14ac:dyDescent="0.35">
      <c r="B191" t="s">
        <v>619</v>
      </c>
      <c r="D191" t="s">
        <v>1190</v>
      </c>
      <c r="V191" t="s">
        <v>218</v>
      </c>
      <c r="W191">
        <v>0</v>
      </c>
      <c r="X191" s="3">
        <f>SUM($W$3:W191)/SUM(Nicknames[Weighting])</f>
        <v>1</v>
      </c>
    </row>
    <row r="192" spans="2:24" x14ac:dyDescent="0.35">
      <c r="B192" t="s">
        <v>620</v>
      </c>
      <c r="D192" t="s">
        <v>1191</v>
      </c>
      <c r="V192" t="s">
        <v>221</v>
      </c>
      <c r="W192">
        <v>0</v>
      </c>
      <c r="X192" s="3">
        <f>SUM($W$3:W192)/SUM(Nicknames[Weighting])</f>
        <v>1</v>
      </c>
    </row>
    <row r="193" spans="2:24" x14ac:dyDescent="0.35">
      <c r="B193" t="s">
        <v>621</v>
      </c>
      <c r="D193" t="s">
        <v>1192</v>
      </c>
      <c r="V193" t="s">
        <v>222</v>
      </c>
      <c r="W193">
        <v>0</v>
      </c>
      <c r="X193" s="3">
        <f>SUM($W$3:W193)/SUM(Nicknames[Weighting])</f>
        <v>1</v>
      </c>
    </row>
    <row r="194" spans="2:24" x14ac:dyDescent="0.35">
      <c r="B194" t="s">
        <v>622</v>
      </c>
      <c r="D194" t="s">
        <v>1193</v>
      </c>
      <c r="V194" t="s">
        <v>224</v>
      </c>
      <c r="W194">
        <v>0</v>
      </c>
      <c r="X194" s="3">
        <f>SUM($W$3:W194)/SUM(Nicknames[Weighting])</f>
        <v>1</v>
      </c>
    </row>
    <row r="195" spans="2:24" x14ac:dyDescent="0.35">
      <c r="B195" t="s">
        <v>623</v>
      </c>
      <c r="D195" t="s">
        <v>1194</v>
      </c>
      <c r="V195" t="s">
        <v>225</v>
      </c>
      <c r="W195">
        <v>0</v>
      </c>
      <c r="X195" s="3">
        <f>SUM($W$3:W195)/SUM(Nicknames[Weighting])</f>
        <v>1</v>
      </c>
    </row>
    <row r="196" spans="2:24" x14ac:dyDescent="0.35">
      <c r="B196" t="s">
        <v>624</v>
      </c>
      <c r="D196" t="s">
        <v>1195</v>
      </c>
      <c r="V196" t="s">
        <v>226</v>
      </c>
      <c r="W196">
        <v>0</v>
      </c>
      <c r="X196" s="3">
        <f>SUM($W$3:W196)/SUM(Nicknames[Weighting])</f>
        <v>1</v>
      </c>
    </row>
    <row r="197" spans="2:24" x14ac:dyDescent="0.35">
      <c r="B197" t="s">
        <v>625</v>
      </c>
      <c r="D197" t="s">
        <v>1196</v>
      </c>
      <c r="V197" t="s">
        <v>228</v>
      </c>
      <c r="W197">
        <v>0</v>
      </c>
      <c r="X197" s="3">
        <f>SUM($W$3:W197)/SUM(Nicknames[Weighting])</f>
        <v>1</v>
      </c>
    </row>
    <row r="198" spans="2:24" x14ac:dyDescent="0.35">
      <c r="B198" t="s">
        <v>626</v>
      </c>
      <c r="D198" t="s">
        <v>1197</v>
      </c>
      <c r="V198" t="s">
        <v>251</v>
      </c>
      <c r="W198">
        <v>0</v>
      </c>
      <c r="X198" s="3">
        <f>SUM($W$3:W198)/SUM(Nicknames[Weighting])</f>
        <v>1</v>
      </c>
    </row>
    <row r="199" spans="2:24" x14ac:dyDescent="0.35">
      <c r="B199" t="s">
        <v>627</v>
      </c>
      <c r="D199" t="s">
        <v>1198</v>
      </c>
      <c r="V199" t="s">
        <v>301</v>
      </c>
      <c r="W199">
        <v>0</v>
      </c>
      <c r="X199" s="3">
        <f>SUM($W$3:W199)/SUM(Nicknames[Weighting])</f>
        <v>1</v>
      </c>
    </row>
    <row r="200" spans="2:24" x14ac:dyDescent="0.35">
      <c r="B200" t="s">
        <v>628</v>
      </c>
      <c r="D200" t="s">
        <v>1199</v>
      </c>
      <c r="V200" t="s">
        <v>302</v>
      </c>
      <c r="W200">
        <v>0</v>
      </c>
      <c r="X200" s="3">
        <f>SUM($W$3:W200)/SUM(Nicknames[Weighting])</f>
        <v>1</v>
      </c>
    </row>
    <row r="201" spans="2:24" x14ac:dyDescent="0.35">
      <c r="B201" t="s">
        <v>629</v>
      </c>
      <c r="D201" t="s">
        <v>1200</v>
      </c>
      <c r="V201" t="s">
        <v>303</v>
      </c>
      <c r="W201">
        <v>0</v>
      </c>
      <c r="X201" s="3">
        <f>SUM($W$3:W201)/SUM(Nicknames[Weighting])</f>
        <v>1</v>
      </c>
    </row>
    <row r="202" spans="2:24" x14ac:dyDescent="0.35">
      <c r="B202" t="s">
        <v>630</v>
      </c>
      <c r="D202" t="s">
        <v>1201</v>
      </c>
      <c r="V202" t="s">
        <v>308</v>
      </c>
      <c r="W202">
        <v>0</v>
      </c>
      <c r="X202" s="3">
        <f>SUM($W$3:W202)/SUM(Nicknames[Weighting])</f>
        <v>1</v>
      </c>
    </row>
    <row r="203" spans="2:24" x14ac:dyDescent="0.35">
      <c r="B203" t="s">
        <v>631</v>
      </c>
      <c r="D203" t="s">
        <v>1202</v>
      </c>
      <c r="V203" t="s">
        <v>309</v>
      </c>
      <c r="W203">
        <v>0</v>
      </c>
      <c r="X203" s="3">
        <f>SUM($W$3:W203)/SUM(Nicknames[Weighting])</f>
        <v>1</v>
      </c>
    </row>
    <row r="204" spans="2:24" x14ac:dyDescent="0.35">
      <c r="B204" t="s">
        <v>632</v>
      </c>
      <c r="D204" t="s">
        <v>1203</v>
      </c>
      <c r="V204" t="s">
        <v>310</v>
      </c>
      <c r="W204">
        <v>0</v>
      </c>
      <c r="X204" s="3">
        <f>SUM($W$3:W204)/SUM(Nicknames[Weighting])</f>
        <v>1</v>
      </c>
    </row>
    <row r="205" spans="2:24" x14ac:dyDescent="0.35">
      <c r="B205" t="s">
        <v>633</v>
      </c>
      <c r="D205" t="s">
        <v>1204</v>
      </c>
      <c r="V205" t="s">
        <v>311</v>
      </c>
      <c r="W205">
        <v>0</v>
      </c>
      <c r="X205" s="3">
        <f>SUM($W$3:W205)/SUM(Nicknames[Weighting])</f>
        <v>1</v>
      </c>
    </row>
    <row r="206" spans="2:24" x14ac:dyDescent="0.35">
      <c r="B206" t="s">
        <v>634</v>
      </c>
      <c r="D206" t="s">
        <v>1205</v>
      </c>
      <c r="V206" t="s">
        <v>312</v>
      </c>
      <c r="W206">
        <v>0</v>
      </c>
      <c r="X206" s="3">
        <f>SUM($W$3:W206)/SUM(Nicknames[Weighting])</f>
        <v>1</v>
      </c>
    </row>
    <row r="207" spans="2:24" x14ac:dyDescent="0.35">
      <c r="B207" t="s">
        <v>635</v>
      </c>
      <c r="D207" t="s">
        <v>1206</v>
      </c>
      <c r="V207" t="s">
        <v>317</v>
      </c>
      <c r="W207">
        <v>0</v>
      </c>
      <c r="X207" s="3">
        <f>SUM($W$3:W207)/SUM(Nicknames[Weighting])</f>
        <v>1</v>
      </c>
    </row>
    <row r="208" spans="2:24" x14ac:dyDescent="0.35">
      <c r="B208" t="s">
        <v>636</v>
      </c>
      <c r="D208" t="s">
        <v>1207</v>
      </c>
      <c r="V208" t="s">
        <v>318</v>
      </c>
      <c r="W208">
        <v>0</v>
      </c>
      <c r="X208" s="3">
        <f>SUM($W$3:W208)/SUM(Nicknames[Weighting])</f>
        <v>1</v>
      </c>
    </row>
    <row r="209" spans="2:24" x14ac:dyDescent="0.35">
      <c r="B209" t="s">
        <v>637</v>
      </c>
      <c r="D209" t="s">
        <v>1208</v>
      </c>
      <c r="V209" t="s">
        <v>319</v>
      </c>
      <c r="W209">
        <v>0</v>
      </c>
      <c r="X209" s="3">
        <f>SUM($W$3:W209)/SUM(Nicknames[Weighting])</f>
        <v>1</v>
      </c>
    </row>
    <row r="210" spans="2:24" x14ac:dyDescent="0.35">
      <c r="B210" t="s">
        <v>638</v>
      </c>
      <c r="D210" t="s">
        <v>1209</v>
      </c>
      <c r="V210" t="s">
        <v>320</v>
      </c>
      <c r="W210">
        <v>0</v>
      </c>
      <c r="X210" s="3">
        <f>SUM($W$3:W210)/SUM(Nicknames[Weighting])</f>
        <v>1</v>
      </c>
    </row>
    <row r="211" spans="2:24" x14ac:dyDescent="0.35">
      <c r="B211" t="s">
        <v>639</v>
      </c>
      <c r="D211" t="s">
        <v>1210</v>
      </c>
      <c r="V211" t="s">
        <v>321</v>
      </c>
      <c r="W211">
        <v>0</v>
      </c>
      <c r="X211" s="3">
        <f>SUM($W$3:W211)/SUM(Nicknames[Weighting])</f>
        <v>1</v>
      </c>
    </row>
    <row r="212" spans="2:24" x14ac:dyDescent="0.35">
      <c r="B212" t="s">
        <v>640</v>
      </c>
      <c r="D212" t="s">
        <v>1211</v>
      </c>
      <c r="V212" t="s">
        <v>340</v>
      </c>
      <c r="W212">
        <v>0</v>
      </c>
      <c r="X212" s="3">
        <f>SUM($W$3:W212)/SUM(Nicknames[Weighting])</f>
        <v>1</v>
      </c>
    </row>
    <row r="213" spans="2:24" x14ac:dyDescent="0.35">
      <c r="B213" t="s">
        <v>641</v>
      </c>
      <c r="D213" t="s">
        <v>1212</v>
      </c>
      <c r="V213" t="s">
        <v>343</v>
      </c>
      <c r="W213">
        <v>0</v>
      </c>
      <c r="X213" s="3">
        <f>SUM($W$3:W213)/SUM(Nicknames[Weighting])</f>
        <v>1</v>
      </c>
    </row>
    <row r="214" spans="2:24" x14ac:dyDescent="0.35">
      <c r="B214" t="s">
        <v>642</v>
      </c>
      <c r="D214" t="s">
        <v>1213</v>
      </c>
      <c r="V214" t="s">
        <v>349</v>
      </c>
      <c r="W214">
        <v>0</v>
      </c>
      <c r="X214" s="3">
        <f>SUM($W$3:W214)/SUM(Nicknames[Weighting])</f>
        <v>1</v>
      </c>
    </row>
    <row r="215" spans="2:24" x14ac:dyDescent="0.35">
      <c r="B215" t="s">
        <v>643</v>
      </c>
      <c r="D215" t="s">
        <v>1214</v>
      </c>
      <c r="V215" t="s">
        <v>350</v>
      </c>
      <c r="W215">
        <v>0</v>
      </c>
      <c r="X215" s="3">
        <f>SUM($W$3:W215)/SUM(Nicknames[Weighting])</f>
        <v>1</v>
      </c>
    </row>
    <row r="216" spans="2:24" x14ac:dyDescent="0.35">
      <c r="B216" t="s">
        <v>644</v>
      </c>
      <c r="D216" t="s">
        <v>1215</v>
      </c>
      <c r="V216" t="s">
        <v>352</v>
      </c>
      <c r="W216">
        <v>0</v>
      </c>
      <c r="X216" s="3">
        <f>SUM($W$3:W216)/SUM(Nicknames[Weighting])</f>
        <v>1</v>
      </c>
    </row>
    <row r="217" spans="2:24" x14ac:dyDescent="0.35">
      <c r="B217" t="s">
        <v>645</v>
      </c>
      <c r="D217" t="s">
        <v>1216</v>
      </c>
      <c r="V217" t="s">
        <v>353</v>
      </c>
      <c r="W217">
        <v>0</v>
      </c>
      <c r="X217" s="3">
        <f>SUM($W$3:W217)/SUM(Nicknames[Weighting])</f>
        <v>1</v>
      </c>
    </row>
    <row r="218" spans="2:24" x14ac:dyDescent="0.35">
      <c r="B218" t="s">
        <v>646</v>
      </c>
      <c r="D218" t="s">
        <v>1217</v>
      </c>
      <c r="V218" t="s">
        <v>354</v>
      </c>
      <c r="W218">
        <v>0</v>
      </c>
      <c r="X218" s="3">
        <f>SUM($W$3:W218)/SUM(Nicknames[Weighting])</f>
        <v>1</v>
      </c>
    </row>
    <row r="219" spans="2:24" x14ac:dyDescent="0.35">
      <c r="B219" t="s">
        <v>647</v>
      </c>
      <c r="D219" t="s">
        <v>1218</v>
      </c>
      <c r="V219" t="s">
        <v>355</v>
      </c>
      <c r="W219">
        <v>0</v>
      </c>
      <c r="X219" s="3">
        <f>SUM($W$3:W219)/SUM(Nicknames[Weighting])</f>
        <v>1</v>
      </c>
    </row>
    <row r="220" spans="2:24" x14ac:dyDescent="0.35">
      <c r="B220" t="s">
        <v>648</v>
      </c>
      <c r="D220" t="s">
        <v>1219</v>
      </c>
      <c r="V220" t="s">
        <v>356</v>
      </c>
      <c r="W220">
        <v>0</v>
      </c>
      <c r="X220" s="3">
        <f>SUM($W$3:W220)/SUM(Nicknames[Weighting])</f>
        <v>1</v>
      </c>
    </row>
    <row r="221" spans="2:24" x14ac:dyDescent="0.35">
      <c r="B221" t="s">
        <v>649</v>
      </c>
      <c r="D221" t="s">
        <v>1220</v>
      </c>
      <c r="V221" t="s">
        <v>357</v>
      </c>
      <c r="W221">
        <v>0</v>
      </c>
      <c r="X221" s="3">
        <f>SUM($W$3:W221)/SUM(Nicknames[Weighting])</f>
        <v>1</v>
      </c>
    </row>
    <row r="222" spans="2:24" x14ac:dyDescent="0.35">
      <c r="B222" t="s">
        <v>650</v>
      </c>
      <c r="D222" t="s">
        <v>1221</v>
      </c>
      <c r="V222" t="s">
        <v>358</v>
      </c>
      <c r="W222">
        <v>0</v>
      </c>
      <c r="X222" s="3">
        <f>SUM($W$3:W222)/SUM(Nicknames[Weighting])</f>
        <v>1</v>
      </c>
    </row>
    <row r="223" spans="2:24" x14ac:dyDescent="0.35">
      <c r="B223" t="s">
        <v>651</v>
      </c>
      <c r="D223" t="s">
        <v>1222</v>
      </c>
      <c r="V223" t="s">
        <v>360</v>
      </c>
      <c r="W223">
        <v>0</v>
      </c>
      <c r="X223" s="3">
        <f>SUM($W$3:W223)/SUM(Nicknames[Weighting])</f>
        <v>1</v>
      </c>
    </row>
    <row r="224" spans="2:24" x14ac:dyDescent="0.35">
      <c r="B224" t="s">
        <v>652</v>
      </c>
      <c r="D224" t="s">
        <v>1223</v>
      </c>
      <c r="V224" t="s">
        <v>361</v>
      </c>
      <c r="W224">
        <v>0</v>
      </c>
      <c r="X224" s="3">
        <f>SUM($W$3:W224)/SUM(Nicknames[Weighting])</f>
        <v>1</v>
      </c>
    </row>
    <row r="225" spans="2:24" x14ac:dyDescent="0.35">
      <c r="B225" t="s">
        <v>653</v>
      </c>
      <c r="D225" t="s">
        <v>1224</v>
      </c>
      <c r="V225" t="s">
        <v>362</v>
      </c>
      <c r="W225">
        <v>0</v>
      </c>
      <c r="X225" s="3">
        <f>SUM($W$3:W225)/SUM(Nicknames[Weighting])</f>
        <v>1</v>
      </c>
    </row>
    <row r="226" spans="2:24" x14ac:dyDescent="0.35">
      <c r="B226" t="s">
        <v>654</v>
      </c>
      <c r="D226" t="s">
        <v>1225</v>
      </c>
      <c r="V226" t="s">
        <v>363</v>
      </c>
      <c r="W226">
        <v>0</v>
      </c>
      <c r="X226" s="3">
        <f>SUM($W$3:W226)/SUM(Nicknames[Weighting])</f>
        <v>1</v>
      </c>
    </row>
    <row r="227" spans="2:24" x14ac:dyDescent="0.35">
      <c r="B227" t="s">
        <v>655</v>
      </c>
      <c r="D227" t="s">
        <v>1226</v>
      </c>
      <c r="V227" t="s">
        <v>364</v>
      </c>
      <c r="W227">
        <v>0</v>
      </c>
      <c r="X227" s="3">
        <f>SUM($W$3:W227)/SUM(Nicknames[Weighting])</f>
        <v>1</v>
      </c>
    </row>
    <row r="228" spans="2:24" x14ac:dyDescent="0.35">
      <c r="B228" t="s">
        <v>656</v>
      </c>
      <c r="D228" t="s">
        <v>1227</v>
      </c>
      <c r="V228" t="s">
        <v>365</v>
      </c>
      <c r="W228">
        <v>0</v>
      </c>
      <c r="X228" s="3">
        <f>SUM($W$3:W228)/SUM(Nicknames[Weighting])</f>
        <v>1</v>
      </c>
    </row>
    <row r="229" spans="2:24" x14ac:dyDescent="0.35">
      <c r="B229" t="s">
        <v>657</v>
      </c>
      <c r="D229" t="s">
        <v>1228</v>
      </c>
      <c r="V229" t="s">
        <v>366</v>
      </c>
      <c r="W229">
        <v>0</v>
      </c>
      <c r="X229" s="3">
        <f>SUM($W$3:W229)/SUM(Nicknames[Weighting])</f>
        <v>1</v>
      </c>
    </row>
    <row r="230" spans="2:24" x14ac:dyDescent="0.35">
      <c r="B230" t="s">
        <v>658</v>
      </c>
      <c r="D230" t="s">
        <v>1229</v>
      </c>
      <c r="V230" t="s">
        <v>367</v>
      </c>
      <c r="W230">
        <v>0</v>
      </c>
      <c r="X230" s="3">
        <f>SUM($W$3:W230)/SUM(Nicknames[Weighting])</f>
        <v>1</v>
      </c>
    </row>
    <row r="231" spans="2:24" x14ac:dyDescent="0.35">
      <c r="B231" t="s">
        <v>659</v>
      </c>
      <c r="D231" t="s">
        <v>1230</v>
      </c>
      <c r="V231" t="s">
        <v>368</v>
      </c>
      <c r="W231">
        <v>0</v>
      </c>
      <c r="X231" s="3">
        <f>SUM($W$3:W231)/SUM(Nicknames[Weighting])</f>
        <v>1</v>
      </c>
    </row>
    <row r="232" spans="2:24" x14ac:dyDescent="0.35">
      <c r="B232" t="s">
        <v>660</v>
      </c>
      <c r="D232" t="s">
        <v>1231</v>
      </c>
      <c r="V232" t="s">
        <v>369</v>
      </c>
      <c r="W232">
        <v>0</v>
      </c>
      <c r="X232" s="3">
        <f>SUM($W$3:W232)/SUM(Nicknames[Weighting])</f>
        <v>1</v>
      </c>
    </row>
    <row r="233" spans="2:24" x14ac:dyDescent="0.35">
      <c r="B233" t="s">
        <v>661</v>
      </c>
      <c r="D233" t="s">
        <v>1232</v>
      </c>
      <c r="V233" t="s">
        <v>371</v>
      </c>
      <c r="W233">
        <v>0</v>
      </c>
      <c r="X233" s="3">
        <f>SUM($W$3:W233)/SUM(Nicknames[Weighting])</f>
        <v>1</v>
      </c>
    </row>
    <row r="234" spans="2:24" x14ac:dyDescent="0.35">
      <c r="B234" t="s">
        <v>662</v>
      </c>
      <c r="D234" t="s">
        <v>1233</v>
      </c>
      <c r="V234" t="s">
        <v>374</v>
      </c>
      <c r="W234">
        <v>0</v>
      </c>
      <c r="X234" s="3">
        <f>SUM($W$3:W234)/SUM(Nicknames[Weighting])</f>
        <v>1</v>
      </c>
    </row>
    <row r="235" spans="2:24" x14ac:dyDescent="0.35">
      <c r="B235" t="s">
        <v>663</v>
      </c>
      <c r="D235" t="s">
        <v>1234</v>
      </c>
      <c r="V235" t="s">
        <v>375</v>
      </c>
      <c r="W235">
        <v>0</v>
      </c>
      <c r="X235" s="3">
        <f>SUM($W$3:W235)/SUM(Nicknames[Weighting])</f>
        <v>1</v>
      </c>
    </row>
    <row r="236" spans="2:24" x14ac:dyDescent="0.35">
      <c r="B236" t="s">
        <v>664</v>
      </c>
      <c r="D236" t="s">
        <v>1235</v>
      </c>
      <c r="V236" t="s">
        <v>376</v>
      </c>
      <c r="W236">
        <v>0</v>
      </c>
      <c r="X236" s="3">
        <f>SUM($W$3:W236)/SUM(Nicknames[Weighting])</f>
        <v>1</v>
      </c>
    </row>
    <row r="237" spans="2:24" x14ac:dyDescent="0.35">
      <c r="B237" t="s">
        <v>665</v>
      </c>
      <c r="D237" t="s">
        <v>1236</v>
      </c>
      <c r="V237" t="s">
        <v>377</v>
      </c>
      <c r="W237">
        <v>0</v>
      </c>
      <c r="X237" s="3">
        <f>SUM($W$3:W237)/SUM(Nicknames[Weighting])</f>
        <v>1</v>
      </c>
    </row>
    <row r="238" spans="2:24" x14ac:dyDescent="0.35">
      <c r="B238" t="s">
        <v>666</v>
      </c>
      <c r="D238" t="s">
        <v>1237</v>
      </c>
      <c r="V238" t="s">
        <v>378</v>
      </c>
      <c r="W238">
        <v>0</v>
      </c>
      <c r="X238" s="3">
        <f>SUM($W$3:W238)/SUM(Nicknames[Weighting])</f>
        <v>1</v>
      </c>
    </row>
    <row r="239" spans="2:24" x14ac:dyDescent="0.35">
      <c r="B239" t="s">
        <v>667</v>
      </c>
      <c r="D239" t="s">
        <v>1238</v>
      </c>
      <c r="V239" t="s">
        <v>379</v>
      </c>
      <c r="W239">
        <v>0</v>
      </c>
      <c r="X239" s="3">
        <f>SUM($W$3:W239)/SUM(Nicknames[Weighting])</f>
        <v>1</v>
      </c>
    </row>
    <row r="240" spans="2:24" x14ac:dyDescent="0.35">
      <c r="B240" t="s">
        <v>668</v>
      </c>
      <c r="D240" t="s">
        <v>1239</v>
      </c>
      <c r="V240" t="s">
        <v>381</v>
      </c>
      <c r="W240">
        <v>0</v>
      </c>
      <c r="X240" s="3">
        <f>SUM($W$3:W240)/SUM(Nicknames[Weighting])</f>
        <v>1</v>
      </c>
    </row>
    <row r="241" spans="2:24" x14ac:dyDescent="0.35">
      <c r="B241" t="s">
        <v>669</v>
      </c>
      <c r="D241" t="s">
        <v>1240</v>
      </c>
      <c r="V241" t="s">
        <v>382</v>
      </c>
      <c r="W241">
        <v>0</v>
      </c>
      <c r="X241" s="3">
        <f>SUM($W$3:W241)/SUM(Nicknames[Weighting])</f>
        <v>1</v>
      </c>
    </row>
    <row r="242" spans="2:24" x14ac:dyDescent="0.35">
      <c r="B242" t="s">
        <v>670</v>
      </c>
      <c r="D242" t="s">
        <v>1241</v>
      </c>
      <c r="V242" t="s">
        <v>383</v>
      </c>
      <c r="W242">
        <v>0</v>
      </c>
      <c r="X242" s="3">
        <f>SUM($W$3:W242)/SUM(Nicknames[Weighting])</f>
        <v>1</v>
      </c>
    </row>
    <row r="243" spans="2:24" x14ac:dyDescent="0.35">
      <c r="B243" t="s">
        <v>671</v>
      </c>
      <c r="D243" t="s">
        <v>1242</v>
      </c>
      <c r="V243" t="s">
        <v>384</v>
      </c>
      <c r="W243">
        <v>0</v>
      </c>
      <c r="X243" s="3">
        <f>SUM($W$3:W243)/SUM(Nicknames[Weighting])</f>
        <v>1</v>
      </c>
    </row>
    <row r="244" spans="2:24" x14ac:dyDescent="0.35">
      <c r="B244" t="s">
        <v>672</v>
      </c>
      <c r="D244" t="s">
        <v>1243</v>
      </c>
      <c r="V244" t="s">
        <v>385</v>
      </c>
      <c r="W244">
        <v>0</v>
      </c>
      <c r="X244" s="3">
        <f>SUM($W$3:W244)/SUM(Nicknames[Weighting])</f>
        <v>1</v>
      </c>
    </row>
    <row r="245" spans="2:24" x14ac:dyDescent="0.35">
      <c r="B245" t="s">
        <v>673</v>
      </c>
      <c r="D245" t="s">
        <v>1244</v>
      </c>
      <c r="V245" t="s">
        <v>395</v>
      </c>
      <c r="W245">
        <v>0</v>
      </c>
      <c r="X245" s="3">
        <f>SUM($W$3:W245)/SUM(Nicknames[Weighting])</f>
        <v>1</v>
      </c>
    </row>
    <row r="246" spans="2:24" x14ac:dyDescent="0.35">
      <c r="B246" t="s">
        <v>674</v>
      </c>
      <c r="D246" t="s">
        <v>1245</v>
      </c>
    </row>
    <row r="247" spans="2:24" x14ac:dyDescent="0.35">
      <c r="B247" t="s">
        <v>675</v>
      </c>
      <c r="D247" t="s">
        <v>1246</v>
      </c>
    </row>
    <row r="248" spans="2:24" x14ac:dyDescent="0.35">
      <c r="B248" t="s">
        <v>676</v>
      </c>
      <c r="D248" t="s">
        <v>1247</v>
      </c>
    </row>
    <row r="249" spans="2:24" x14ac:dyDescent="0.35">
      <c r="B249" t="s">
        <v>677</v>
      </c>
      <c r="D249" t="s">
        <v>1248</v>
      </c>
    </row>
    <row r="250" spans="2:24" x14ac:dyDescent="0.35">
      <c r="B250" t="s">
        <v>678</v>
      </c>
      <c r="D250" t="s">
        <v>1249</v>
      </c>
    </row>
    <row r="251" spans="2:24" x14ac:dyDescent="0.35">
      <c r="B251" t="s">
        <v>679</v>
      </c>
      <c r="D251" t="s">
        <v>1250</v>
      </c>
    </row>
    <row r="252" spans="2:24" x14ac:dyDescent="0.35">
      <c r="B252" t="s">
        <v>680</v>
      </c>
      <c r="D252" t="s">
        <v>1251</v>
      </c>
    </row>
    <row r="253" spans="2:24" x14ac:dyDescent="0.35">
      <c r="B253" t="s">
        <v>681</v>
      </c>
      <c r="D253" t="s">
        <v>1252</v>
      </c>
    </row>
    <row r="254" spans="2:24" x14ac:dyDescent="0.35">
      <c r="B254" t="s">
        <v>682</v>
      </c>
      <c r="D254" t="s">
        <v>1253</v>
      </c>
    </row>
    <row r="255" spans="2:24" x14ac:dyDescent="0.35">
      <c r="B255" t="s">
        <v>683</v>
      </c>
      <c r="D255" t="s">
        <v>1254</v>
      </c>
    </row>
    <row r="256" spans="2:24" x14ac:dyDescent="0.35">
      <c r="B256" t="s">
        <v>684</v>
      </c>
      <c r="D256" t="s">
        <v>1255</v>
      </c>
    </row>
    <row r="257" spans="2:4" x14ac:dyDescent="0.35">
      <c r="B257" t="s">
        <v>685</v>
      </c>
      <c r="D257" t="s">
        <v>1256</v>
      </c>
    </row>
    <row r="258" spans="2:4" x14ac:dyDescent="0.35">
      <c r="B258" t="s">
        <v>686</v>
      </c>
      <c r="D258" t="s">
        <v>1257</v>
      </c>
    </row>
    <row r="259" spans="2:4" x14ac:dyDescent="0.35">
      <c r="B259" t="s">
        <v>687</v>
      </c>
      <c r="D259" t="s">
        <v>1258</v>
      </c>
    </row>
    <row r="260" spans="2:4" x14ac:dyDescent="0.35">
      <c r="B260" t="s">
        <v>688</v>
      </c>
      <c r="D260" t="s">
        <v>1259</v>
      </c>
    </row>
    <row r="261" spans="2:4" x14ac:dyDescent="0.35">
      <c r="B261" t="s">
        <v>689</v>
      </c>
      <c r="D261" t="s">
        <v>1260</v>
      </c>
    </row>
    <row r="262" spans="2:4" x14ac:dyDescent="0.35">
      <c r="B262" t="s">
        <v>690</v>
      </c>
      <c r="D262" t="s">
        <v>1261</v>
      </c>
    </row>
    <row r="263" spans="2:4" x14ac:dyDescent="0.35">
      <c r="B263" t="s">
        <v>691</v>
      </c>
      <c r="D263" t="s">
        <v>1262</v>
      </c>
    </row>
    <row r="264" spans="2:4" x14ac:dyDescent="0.35">
      <c r="B264" t="s">
        <v>692</v>
      </c>
      <c r="D264" t="s">
        <v>1263</v>
      </c>
    </row>
    <row r="265" spans="2:4" x14ac:dyDescent="0.35">
      <c r="B265" t="s">
        <v>693</v>
      </c>
      <c r="D265" t="s">
        <v>1264</v>
      </c>
    </row>
    <row r="266" spans="2:4" x14ac:dyDescent="0.35">
      <c r="B266" t="s">
        <v>694</v>
      </c>
      <c r="D266" t="s">
        <v>1265</v>
      </c>
    </row>
    <row r="267" spans="2:4" x14ac:dyDescent="0.35">
      <c r="B267" t="s">
        <v>695</v>
      </c>
      <c r="D267" t="s">
        <v>1266</v>
      </c>
    </row>
    <row r="268" spans="2:4" x14ac:dyDescent="0.35">
      <c r="B268" t="s">
        <v>696</v>
      </c>
      <c r="D268" t="s">
        <v>1267</v>
      </c>
    </row>
    <row r="269" spans="2:4" x14ac:dyDescent="0.35">
      <c r="B269" t="s">
        <v>697</v>
      </c>
      <c r="D269" t="s">
        <v>1268</v>
      </c>
    </row>
    <row r="270" spans="2:4" x14ac:dyDescent="0.35">
      <c r="B270" t="s">
        <v>698</v>
      </c>
      <c r="D270" t="s">
        <v>1269</v>
      </c>
    </row>
    <row r="271" spans="2:4" x14ac:dyDescent="0.35">
      <c r="B271" t="s">
        <v>699</v>
      </c>
      <c r="D271" t="s">
        <v>1270</v>
      </c>
    </row>
    <row r="272" spans="2:4" x14ac:dyDescent="0.35">
      <c r="B272" t="s">
        <v>700</v>
      </c>
      <c r="D272" t="s">
        <v>1271</v>
      </c>
    </row>
    <row r="273" spans="2:4" x14ac:dyDescent="0.35">
      <c r="B273" t="s">
        <v>701</v>
      </c>
      <c r="D273" t="s">
        <v>1272</v>
      </c>
    </row>
    <row r="274" spans="2:4" x14ac:dyDescent="0.35">
      <c r="B274" t="s">
        <v>702</v>
      </c>
      <c r="D274" t="s">
        <v>1273</v>
      </c>
    </row>
    <row r="275" spans="2:4" x14ac:dyDescent="0.35">
      <c r="B275" t="s">
        <v>703</v>
      </c>
      <c r="D275" t="s">
        <v>1274</v>
      </c>
    </row>
    <row r="276" spans="2:4" x14ac:dyDescent="0.35">
      <c r="B276" t="s">
        <v>704</v>
      </c>
      <c r="D276" t="s">
        <v>1275</v>
      </c>
    </row>
    <row r="277" spans="2:4" x14ac:dyDescent="0.35">
      <c r="B277" t="s">
        <v>705</v>
      </c>
      <c r="D277" t="s">
        <v>1276</v>
      </c>
    </row>
    <row r="278" spans="2:4" x14ac:dyDescent="0.35">
      <c r="B278" t="s">
        <v>706</v>
      </c>
      <c r="D278" t="s">
        <v>1277</v>
      </c>
    </row>
    <row r="279" spans="2:4" x14ac:dyDescent="0.35">
      <c r="B279" t="s">
        <v>707</v>
      </c>
      <c r="D279" t="s">
        <v>1278</v>
      </c>
    </row>
    <row r="280" spans="2:4" x14ac:dyDescent="0.35">
      <c r="B280" t="s">
        <v>708</v>
      </c>
      <c r="D280" t="s">
        <v>1279</v>
      </c>
    </row>
    <row r="281" spans="2:4" x14ac:dyDescent="0.35">
      <c r="B281" t="s">
        <v>709</v>
      </c>
      <c r="D281" t="s">
        <v>1280</v>
      </c>
    </row>
    <row r="282" spans="2:4" x14ac:dyDescent="0.35">
      <c r="B282" t="s">
        <v>710</v>
      </c>
      <c r="D282" t="s">
        <v>1281</v>
      </c>
    </row>
    <row r="283" spans="2:4" x14ac:dyDescent="0.35">
      <c r="B283" t="s">
        <v>711</v>
      </c>
      <c r="D283" t="s">
        <v>1282</v>
      </c>
    </row>
    <row r="284" spans="2:4" x14ac:dyDescent="0.35">
      <c r="B284" t="s">
        <v>712</v>
      </c>
      <c r="D284" t="s">
        <v>1283</v>
      </c>
    </row>
    <row r="285" spans="2:4" x14ac:dyDescent="0.35">
      <c r="B285" t="s">
        <v>713</v>
      </c>
    </row>
    <row r="286" spans="2:4" x14ac:dyDescent="0.35">
      <c r="B286" t="s">
        <v>714</v>
      </c>
    </row>
    <row r="287" spans="2:4" x14ac:dyDescent="0.35">
      <c r="B287" t="s">
        <v>715</v>
      </c>
    </row>
    <row r="288" spans="2:4" x14ac:dyDescent="0.35">
      <c r="B288" t="s">
        <v>716</v>
      </c>
    </row>
    <row r="289" spans="2:2" x14ac:dyDescent="0.35">
      <c r="B289" t="s">
        <v>717</v>
      </c>
    </row>
    <row r="290" spans="2:2" x14ac:dyDescent="0.35">
      <c r="B290" t="s">
        <v>718</v>
      </c>
    </row>
    <row r="291" spans="2:2" x14ac:dyDescent="0.35">
      <c r="B291" t="s">
        <v>719</v>
      </c>
    </row>
    <row r="292" spans="2:2" x14ac:dyDescent="0.35">
      <c r="B292" t="s">
        <v>720</v>
      </c>
    </row>
    <row r="293" spans="2:2" x14ac:dyDescent="0.35">
      <c r="B293" t="s">
        <v>721</v>
      </c>
    </row>
    <row r="294" spans="2:2" x14ac:dyDescent="0.35">
      <c r="B294" t="s">
        <v>722</v>
      </c>
    </row>
    <row r="295" spans="2:2" x14ac:dyDescent="0.35">
      <c r="B295" t="s">
        <v>723</v>
      </c>
    </row>
    <row r="296" spans="2:2" x14ac:dyDescent="0.35">
      <c r="B296" t="s">
        <v>724</v>
      </c>
    </row>
    <row r="297" spans="2:2" x14ac:dyDescent="0.35">
      <c r="B297" t="s">
        <v>725</v>
      </c>
    </row>
    <row r="298" spans="2:2" x14ac:dyDescent="0.35">
      <c r="B298" t="s">
        <v>726</v>
      </c>
    </row>
    <row r="299" spans="2:2" x14ac:dyDescent="0.35">
      <c r="B299" t="s">
        <v>727</v>
      </c>
    </row>
    <row r="300" spans="2:2" x14ac:dyDescent="0.35">
      <c r="B300" t="s">
        <v>728</v>
      </c>
    </row>
    <row r="301" spans="2:2" x14ac:dyDescent="0.35">
      <c r="B301" t="s">
        <v>729</v>
      </c>
    </row>
    <row r="302" spans="2:2" x14ac:dyDescent="0.35">
      <c r="B302" t="s">
        <v>730</v>
      </c>
    </row>
    <row r="303" spans="2:2" x14ac:dyDescent="0.35">
      <c r="B303" t="s">
        <v>731</v>
      </c>
    </row>
    <row r="304" spans="2:2" x14ac:dyDescent="0.35">
      <c r="B304" t="s">
        <v>732</v>
      </c>
    </row>
    <row r="305" spans="2:2" x14ac:dyDescent="0.35">
      <c r="B305" t="s">
        <v>733</v>
      </c>
    </row>
    <row r="306" spans="2:2" x14ac:dyDescent="0.35">
      <c r="B306" t="s">
        <v>734</v>
      </c>
    </row>
    <row r="307" spans="2:2" x14ac:dyDescent="0.35">
      <c r="B307" t="s">
        <v>735</v>
      </c>
    </row>
    <row r="308" spans="2:2" x14ac:dyDescent="0.35">
      <c r="B308" t="s">
        <v>736</v>
      </c>
    </row>
    <row r="309" spans="2:2" x14ac:dyDescent="0.35">
      <c r="B309" t="s">
        <v>737</v>
      </c>
    </row>
    <row r="310" spans="2:2" x14ac:dyDescent="0.35">
      <c r="B310" t="s">
        <v>738</v>
      </c>
    </row>
    <row r="311" spans="2:2" x14ac:dyDescent="0.35">
      <c r="B311" t="s">
        <v>739</v>
      </c>
    </row>
    <row r="312" spans="2:2" x14ac:dyDescent="0.35">
      <c r="B312" t="s">
        <v>740</v>
      </c>
    </row>
    <row r="313" spans="2:2" x14ac:dyDescent="0.35">
      <c r="B313" t="s">
        <v>741</v>
      </c>
    </row>
    <row r="314" spans="2:2" x14ac:dyDescent="0.35">
      <c r="B314" t="s">
        <v>742</v>
      </c>
    </row>
    <row r="315" spans="2:2" x14ac:dyDescent="0.35">
      <c r="B315" t="s">
        <v>743</v>
      </c>
    </row>
    <row r="316" spans="2:2" x14ac:dyDescent="0.35">
      <c r="B316" t="s">
        <v>744</v>
      </c>
    </row>
    <row r="317" spans="2:2" x14ac:dyDescent="0.35">
      <c r="B317" t="s">
        <v>745</v>
      </c>
    </row>
    <row r="318" spans="2:2" x14ac:dyDescent="0.35">
      <c r="B318" t="s">
        <v>746</v>
      </c>
    </row>
    <row r="319" spans="2:2" x14ac:dyDescent="0.35">
      <c r="B319" t="s">
        <v>747</v>
      </c>
    </row>
    <row r="320" spans="2:2" x14ac:dyDescent="0.35">
      <c r="B320" t="s">
        <v>748</v>
      </c>
    </row>
    <row r="321" spans="2:2" x14ac:dyDescent="0.35">
      <c r="B321" t="s">
        <v>749</v>
      </c>
    </row>
    <row r="322" spans="2:2" x14ac:dyDescent="0.35">
      <c r="B322" t="s">
        <v>750</v>
      </c>
    </row>
    <row r="323" spans="2:2" x14ac:dyDescent="0.35">
      <c r="B323" t="s">
        <v>751</v>
      </c>
    </row>
    <row r="324" spans="2:2" x14ac:dyDescent="0.35">
      <c r="B324" t="s">
        <v>752</v>
      </c>
    </row>
    <row r="325" spans="2:2" x14ac:dyDescent="0.35">
      <c r="B325" t="s">
        <v>753</v>
      </c>
    </row>
    <row r="326" spans="2:2" x14ac:dyDescent="0.35">
      <c r="B326" t="s">
        <v>754</v>
      </c>
    </row>
    <row r="327" spans="2:2" x14ac:dyDescent="0.35">
      <c r="B327" t="s">
        <v>755</v>
      </c>
    </row>
    <row r="328" spans="2:2" x14ac:dyDescent="0.35">
      <c r="B328" t="s">
        <v>756</v>
      </c>
    </row>
    <row r="329" spans="2:2" x14ac:dyDescent="0.35">
      <c r="B329" t="s">
        <v>757</v>
      </c>
    </row>
    <row r="330" spans="2:2" x14ac:dyDescent="0.35">
      <c r="B330" t="s">
        <v>758</v>
      </c>
    </row>
    <row r="331" spans="2:2" x14ac:dyDescent="0.35">
      <c r="B331" t="s">
        <v>759</v>
      </c>
    </row>
    <row r="332" spans="2:2" x14ac:dyDescent="0.35">
      <c r="B332" t="s">
        <v>760</v>
      </c>
    </row>
    <row r="333" spans="2:2" x14ac:dyDescent="0.35">
      <c r="B333" t="s">
        <v>761</v>
      </c>
    </row>
    <row r="334" spans="2:2" x14ac:dyDescent="0.35">
      <c r="B334" t="s">
        <v>762</v>
      </c>
    </row>
    <row r="335" spans="2:2" x14ac:dyDescent="0.35">
      <c r="B335" t="s">
        <v>763</v>
      </c>
    </row>
    <row r="336" spans="2:2" x14ac:dyDescent="0.35">
      <c r="B336" t="s">
        <v>764</v>
      </c>
    </row>
    <row r="337" spans="2:2" x14ac:dyDescent="0.35">
      <c r="B337" t="s">
        <v>765</v>
      </c>
    </row>
    <row r="338" spans="2:2" x14ac:dyDescent="0.35">
      <c r="B338" t="s">
        <v>766</v>
      </c>
    </row>
    <row r="339" spans="2:2" x14ac:dyDescent="0.35">
      <c r="B339" t="s">
        <v>767</v>
      </c>
    </row>
    <row r="340" spans="2:2" x14ac:dyDescent="0.35">
      <c r="B340" t="s">
        <v>768</v>
      </c>
    </row>
    <row r="341" spans="2:2" x14ac:dyDescent="0.35">
      <c r="B341" t="s">
        <v>769</v>
      </c>
    </row>
    <row r="342" spans="2:2" x14ac:dyDescent="0.35">
      <c r="B342" t="s">
        <v>770</v>
      </c>
    </row>
    <row r="343" spans="2:2" x14ac:dyDescent="0.35">
      <c r="B343" t="s">
        <v>771</v>
      </c>
    </row>
    <row r="344" spans="2:2" x14ac:dyDescent="0.35">
      <c r="B344" t="s">
        <v>772</v>
      </c>
    </row>
    <row r="345" spans="2:2" x14ac:dyDescent="0.35">
      <c r="B345" t="s">
        <v>773</v>
      </c>
    </row>
    <row r="346" spans="2:2" x14ac:dyDescent="0.35">
      <c r="B346" t="s">
        <v>774</v>
      </c>
    </row>
    <row r="347" spans="2:2" x14ac:dyDescent="0.35">
      <c r="B347" t="s">
        <v>775</v>
      </c>
    </row>
    <row r="348" spans="2:2" x14ac:dyDescent="0.35">
      <c r="B348" t="s">
        <v>776</v>
      </c>
    </row>
    <row r="349" spans="2:2" x14ac:dyDescent="0.35">
      <c r="B349" t="s">
        <v>777</v>
      </c>
    </row>
    <row r="350" spans="2:2" x14ac:dyDescent="0.35">
      <c r="B350" t="s">
        <v>778</v>
      </c>
    </row>
    <row r="351" spans="2:2" x14ac:dyDescent="0.35">
      <c r="B351" t="s">
        <v>779</v>
      </c>
    </row>
    <row r="352" spans="2:2" x14ac:dyDescent="0.35">
      <c r="B352" t="s">
        <v>780</v>
      </c>
    </row>
    <row r="353" spans="2:2" x14ac:dyDescent="0.35">
      <c r="B353" t="s">
        <v>781</v>
      </c>
    </row>
    <row r="354" spans="2:2" x14ac:dyDescent="0.35">
      <c r="B354" t="s">
        <v>782</v>
      </c>
    </row>
    <row r="355" spans="2:2" x14ac:dyDescent="0.35">
      <c r="B355" t="s">
        <v>783</v>
      </c>
    </row>
    <row r="356" spans="2:2" x14ac:dyDescent="0.35">
      <c r="B356" t="s">
        <v>784</v>
      </c>
    </row>
    <row r="357" spans="2:2" x14ac:dyDescent="0.35">
      <c r="B357" t="s">
        <v>785</v>
      </c>
    </row>
    <row r="358" spans="2:2" x14ac:dyDescent="0.35">
      <c r="B358" t="s">
        <v>786</v>
      </c>
    </row>
    <row r="359" spans="2:2" x14ac:dyDescent="0.35">
      <c r="B359" t="s">
        <v>787</v>
      </c>
    </row>
    <row r="360" spans="2:2" x14ac:dyDescent="0.35">
      <c r="B360" t="s">
        <v>788</v>
      </c>
    </row>
    <row r="361" spans="2:2" x14ac:dyDescent="0.35">
      <c r="B361" t="s">
        <v>789</v>
      </c>
    </row>
    <row r="362" spans="2:2" x14ac:dyDescent="0.35">
      <c r="B362" t="s">
        <v>790</v>
      </c>
    </row>
    <row r="363" spans="2:2" x14ac:dyDescent="0.35">
      <c r="B363" t="s">
        <v>791</v>
      </c>
    </row>
    <row r="364" spans="2:2" x14ac:dyDescent="0.35">
      <c r="B364" t="s">
        <v>792</v>
      </c>
    </row>
    <row r="365" spans="2:2" x14ac:dyDescent="0.35">
      <c r="B365" t="s">
        <v>793</v>
      </c>
    </row>
    <row r="366" spans="2:2" x14ac:dyDescent="0.35">
      <c r="B366" t="s">
        <v>794</v>
      </c>
    </row>
    <row r="367" spans="2:2" x14ac:dyDescent="0.35">
      <c r="B367" t="s">
        <v>795</v>
      </c>
    </row>
    <row r="368" spans="2:2" x14ac:dyDescent="0.35">
      <c r="B368" t="s">
        <v>796</v>
      </c>
    </row>
    <row r="369" spans="2:2" x14ac:dyDescent="0.35">
      <c r="B369" t="s">
        <v>797</v>
      </c>
    </row>
    <row r="370" spans="2:2" x14ac:dyDescent="0.35">
      <c r="B370" t="s">
        <v>798</v>
      </c>
    </row>
    <row r="371" spans="2:2" x14ac:dyDescent="0.35">
      <c r="B371" t="s">
        <v>799</v>
      </c>
    </row>
    <row r="372" spans="2:2" x14ac:dyDescent="0.35">
      <c r="B372" t="s">
        <v>800</v>
      </c>
    </row>
    <row r="373" spans="2:2" x14ac:dyDescent="0.35">
      <c r="B373" t="s">
        <v>801</v>
      </c>
    </row>
    <row r="374" spans="2:2" x14ac:dyDescent="0.35">
      <c r="B374" t="s">
        <v>802</v>
      </c>
    </row>
    <row r="375" spans="2:2" x14ac:dyDescent="0.35">
      <c r="B375" t="s">
        <v>803</v>
      </c>
    </row>
    <row r="376" spans="2:2" x14ac:dyDescent="0.35">
      <c r="B376" t="s">
        <v>804</v>
      </c>
    </row>
    <row r="377" spans="2:2" x14ac:dyDescent="0.35">
      <c r="B377" t="s">
        <v>805</v>
      </c>
    </row>
    <row r="378" spans="2:2" x14ac:dyDescent="0.35">
      <c r="B378" t="s">
        <v>806</v>
      </c>
    </row>
    <row r="379" spans="2:2" x14ac:dyDescent="0.35">
      <c r="B379" t="s">
        <v>807</v>
      </c>
    </row>
    <row r="380" spans="2:2" x14ac:dyDescent="0.35">
      <c r="B380" t="s">
        <v>808</v>
      </c>
    </row>
    <row r="381" spans="2:2" x14ac:dyDescent="0.35">
      <c r="B381" t="s">
        <v>809</v>
      </c>
    </row>
    <row r="382" spans="2:2" x14ac:dyDescent="0.35">
      <c r="B382" t="s">
        <v>810</v>
      </c>
    </row>
    <row r="383" spans="2:2" x14ac:dyDescent="0.35">
      <c r="B383" t="s">
        <v>811</v>
      </c>
    </row>
    <row r="384" spans="2:2" x14ac:dyDescent="0.35">
      <c r="B384" t="s">
        <v>812</v>
      </c>
    </row>
    <row r="385" spans="2:2" x14ac:dyDescent="0.35">
      <c r="B385" t="s">
        <v>813</v>
      </c>
    </row>
    <row r="386" spans="2:2" x14ac:dyDescent="0.35">
      <c r="B386" t="s">
        <v>814</v>
      </c>
    </row>
    <row r="387" spans="2:2" x14ac:dyDescent="0.35">
      <c r="B387" t="s">
        <v>815</v>
      </c>
    </row>
    <row r="388" spans="2:2" x14ac:dyDescent="0.35">
      <c r="B388" t="s">
        <v>816</v>
      </c>
    </row>
    <row r="389" spans="2:2" x14ac:dyDescent="0.35">
      <c r="B389" t="s">
        <v>817</v>
      </c>
    </row>
    <row r="390" spans="2:2" x14ac:dyDescent="0.35">
      <c r="B390" t="s">
        <v>818</v>
      </c>
    </row>
    <row r="391" spans="2:2" x14ac:dyDescent="0.35">
      <c r="B391" t="s">
        <v>819</v>
      </c>
    </row>
    <row r="392" spans="2:2" x14ac:dyDescent="0.35">
      <c r="B392" t="s">
        <v>820</v>
      </c>
    </row>
    <row r="393" spans="2:2" x14ac:dyDescent="0.35">
      <c r="B393" t="s">
        <v>821</v>
      </c>
    </row>
    <row r="394" spans="2:2" x14ac:dyDescent="0.35">
      <c r="B394" t="s">
        <v>822</v>
      </c>
    </row>
    <row r="395" spans="2:2" x14ac:dyDescent="0.35">
      <c r="B395" t="s">
        <v>823</v>
      </c>
    </row>
    <row r="396" spans="2:2" x14ac:dyDescent="0.35">
      <c r="B396" t="s">
        <v>824</v>
      </c>
    </row>
    <row r="397" spans="2:2" x14ac:dyDescent="0.35">
      <c r="B397" t="s">
        <v>825</v>
      </c>
    </row>
    <row r="398" spans="2:2" x14ac:dyDescent="0.35">
      <c r="B398" t="s">
        <v>826</v>
      </c>
    </row>
    <row r="399" spans="2:2" x14ac:dyDescent="0.35">
      <c r="B399" t="s">
        <v>827</v>
      </c>
    </row>
    <row r="400" spans="2:2" x14ac:dyDescent="0.35">
      <c r="B400" t="s">
        <v>828</v>
      </c>
    </row>
    <row r="401" spans="2:2" x14ac:dyDescent="0.35">
      <c r="B401" t="s">
        <v>829</v>
      </c>
    </row>
    <row r="402" spans="2:2" x14ac:dyDescent="0.35">
      <c r="B402" t="s">
        <v>830</v>
      </c>
    </row>
    <row r="403" spans="2:2" x14ac:dyDescent="0.35">
      <c r="B403" t="s">
        <v>831</v>
      </c>
    </row>
    <row r="404" spans="2:2" x14ac:dyDescent="0.35">
      <c r="B404" t="s">
        <v>832</v>
      </c>
    </row>
    <row r="405" spans="2:2" x14ac:dyDescent="0.35">
      <c r="B405" t="s">
        <v>833</v>
      </c>
    </row>
    <row r="406" spans="2:2" x14ac:dyDescent="0.35">
      <c r="B406" t="s">
        <v>834</v>
      </c>
    </row>
    <row r="407" spans="2:2" x14ac:dyDescent="0.35">
      <c r="B407" t="s">
        <v>835</v>
      </c>
    </row>
    <row r="408" spans="2:2" x14ac:dyDescent="0.35">
      <c r="B408" t="s">
        <v>836</v>
      </c>
    </row>
    <row r="409" spans="2:2" x14ac:dyDescent="0.35">
      <c r="B409" t="s">
        <v>837</v>
      </c>
    </row>
    <row r="410" spans="2:2" x14ac:dyDescent="0.35">
      <c r="B410" t="s">
        <v>838</v>
      </c>
    </row>
    <row r="411" spans="2:2" x14ac:dyDescent="0.35">
      <c r="B411" t="s">
        <v>839</v>
      </c>
    </row>
    <row r="412" spans="2:2" x14ac:dyDescent="0.35">
      <c r="B412" t="s">
        <v>840</v>
      </c>
    </row>
    <row r="413" spans="2:2" x14ac:dyDescent="0.35">
      <c r="B413" t="s">
        <v>841</v>
      </c>
    </row>
    <row r="414" spans="2:2" x14ac:dyDescent="0.35">
      <c r="B414" t="s">
        <v>842</v>
      </c>
    </row>
    <row r="415" spans="2:2" x14ac:dyDescent="0.35">
      <c r="B415" t="s">
        <v>843</v>
      </c>
    </row>
    <row r="416" spans="2:2" x14ac:dyDescent="0.35">
      <c r="B416" t="s">
        <v>844</v>
      </c>
    </row>
    <row r="417" spans="2:2" x14ac:dyDescent="0.35">
      <c r="B417" t="s">
        <v>845</v>
      </c>
    </row>
    <row r="418" spans="2:2" x14ac:dyDescent="0.35">
      <c r="B418" t="s">
        <v>846</v>
      </c>
    </row>
    <row r="419" spans="2:2" x14ac:dyDescent="0.35">
      <c r="B419" t="s">
        <v>847</v>
      </c>
    </row>
    <row r="420" spans="2:2" x14ac:dyDescent="0.35">
      <c r="B420" t="s">
        <v>848</v>
      </c>
    </row>
    <row r="421" spans="2:2" x14ac:dyDescent="0.35">
      <c r="B421" t="s">
        <v>849</v>
      </c>
    </row>
    <row r="422" spans="2:2" x14ac:dyDescent="0.35">
      <c r="B422" t="s">
        <v>850</v>
      </c>
    </row>
    <row r="423" spans="2:2" x14ac:dyDescent="0.35">
      <c r="B423" t="s">
        <v>851</v>
      </c>
    </row>
    <row r="424" spans="2:2" x14ac:dyDescent="0.35">
      <c r="B424" t="s">
        <v>852</v>
      </c>
    </row>
    <row r="425" spans="2:2" x14ac:dyDescent="0.35">
      <c r="B425" t="s">
        <v>853</v>
      </c>
    </row>
    <row r="426" spans="2:2" x14ac:dyDescent="0.35">
      <c r="B426" t="s">
        <v>854</v>
      </c>
    </row>
    <row r="427" spans="2:2" x14ac:dyDescent="0.35">
      <c r="B427" t="s">
        <v>855</v>
      </c>
    </row>
    <row r="428" spans="2:2" x14ac:dyDescent="0.35">
      <c r="B428" t="s">
        <v>856</v>
      </c>
    </row>
    <row r="429" spans="2:2" x14ac:dyDescent="0.35">
      <c r="B429" t="s">
        <v>857</v>
      </c>
    </row>
    <row r="430" spans="2:2" x14ac:dyDescent="0.35">
      <c r="B430" t="s">
        <v>858</v>
      </c>
    </row>
    <row r="431" spans="2:2" x14ac:dyDescent="0.35">
      <c r="B431" t="s">
        <v>859</v>
      </c>
    </row>
    <row r="432" spans="2:2" x14ac:dyDescent="0.35">
      <c r="B432" t="s">
        <v>860</v>
      </c>
    </row>
    <row r="433" spans="2:2" x14ac:dyDescent="0.35">
      <c r="B433" t="s">
        <v>861</v>
      </c>
    </row>
    <row r="434" spans="2:2" x14ac:dyDescent="0.35">
      <c r="B434" t="s">
        <v>862</v>
      </c>
    </row>
    <row r="435" spans="2:2" x14ac:dyDescent="0.35">
      <c r="B435" t="s">
        <v>863</v>
      </c>
    </row>
    <row r="436" spans="2:2" x14ac:dyDescent="0.35">
      <c r="B436" t="s">
        <v>864</v>
      </c>
    </row>
    <row r="437" spans="2:2" x14ac:dyDescent="0.35">
      <c r="B437" t="s">
        <v>865</v>
      </c>
    </row>
    <row r="438" spans="2:2" x14ac:dyDescent="0.35">
      <c r="B438" t="s">
        <v>866</v>
      </c>
    </row>
    <row r="439" spans="2:2" x14ac:dyDescent="0.35">
      <c r="B439" t="s">
        <v>867</v>
      </c>
    </row>
    <row r="440" spans="2:2" x14ac:dyDescent="0.35">
      <c r="B440" t="s">
        <v>868</v>
      </c>
    </row>
    <row r="441" spans="2:2" x14ac:dyDescent="0.35">
      <c r="B441" t="s">
        <v>869</v>
      </c>
    </row>
    <row r="442" spans="2:2" x14ac:dyDescent="0.35">
      <c r="B442" t="s">
        <v>870</v>
      </c>
    </row>
    <row r="443" spans="2:2" x14ac:dyDescent="0.35">
      <c r="B443" t="s">
        <v>871</v>
      </c>
    </row>
    <row r="444" spans="2:2" x14ac:dyDescent="0.35">
      <c r="B444" t="s">
        <v>872</v>
      </c>
    </row>
    <row r="445" spans="2:2" x14ac:dyDescent="0.35">
      <c r="B445" t="s">
        <v>873</v>
      </c>
    </row>
    <row r="446" spans="2:2" x14ac:dyDescent="0.35">
      <c r="B446" t="s">
        <v>874</v>
      </c>
    </row>
    <row r="447" spans="2:2" x14ac:dyDescent="0.35">
      <c r="B447" t="s">
        <v>875</v>
      </c>
    </row>
    <row r="448" spans="2:2" x14ac:dyDescent="0.35">
      <c r="B448" t="s">
        <v>876</v>
      </c>
    </row>
    <row r="449" spans="2:2" x14ac:dyDescent="0.35">
      <c r="B449" t="s">
        <v>877</v>
      </c>
    </row>
    <row r="450" spans="2:2" x14ac:dyDescent="0.35">
      <c r="B450" t="s">
        <v>878</v>
      </c>
    </row>
    <row r="451" spans="2:2" x14ac:dyDescent="0.35">
      <c r="B451" t="s">
        <v>879</v>
      </c>
    </row>
    <row r="452" spans="2:2" x14ac:dyDescent="0.35">
      <c r="B452" t="s">
        <v>880</v>
      </c>
    </row>
    <row r="453" spans="2:2" x14ac:dyDescent="0.35">
      <c r="B453" t="s">
        <v>881</v>
      </c>
    </row>
    <row r="454" spans="2:2" x14ac:dyDescent="0.35">
      <c r="B454" t="s">
        <v>882</v>
      </c>
    </row>
    <row r="455" spans="2:2" x14ac:dyDescent="0.35">
      <c r="B455" t="s">
        <v>883</v>
      </c>
    </row>
    <row r="456" spans="2:2" x14ac:dyDescent="0.35">
      <c r="B456" t="s">
        <v>884</v>
      </c>
    </row>
    <row r="457" spans="2:2" x14ac:dyDescent="0.35">
      <c r="B457" t="s">
        <v>885</v>
      </c>
    </row>
    <row r="458" spans="2:2" x14ac:dyDescent="0.35">
      <c r="B458" t="s">
        <v>886</v>
      </c>
    </row>
    <row r="459" spans="2:2" x14ac:dyDescent="0.35">
      <c r="B459" t="s">
        <v>887</v>
      </c>
    </row>
    <row r="460" spans="2:2" x14ac:dyDescent="0.35">
      <c r="B460" t="s">
        <v>888</v>
      </c>
    </row>
    <row r="461" spans="2:2" x14ac:dyDescent="0.35">
      <c r="B461" t="s">
        <v>889</v>
      </c>
    </row>
    <row r="462" spans="2:2" x14ac:dyDescent="0.35">
      <c r="B462" t="s">
        <v>890</v>
      </c>
    </row>
    <row r="463" spans="2:2" x14ac:dyDescent="0.35">
      <c r="B463" t="s">
        <v>891</v>
      </c>
    </row>
    <row r="464" spans="2:2" x14ac:dyDescent="0.35">
      <c r="B464" t="s">
        <v>892</v>
      </c>
    </row>
    <row r="465" spans="2:2" x14ac:dyDescent="0.35">
      <c r="B465" t="s">
        <v>893</v>
      </c>
    </row>
    <row r="466" spans="2:2" x14ac:dyDescent="0.35">
      <c r="B466" t="s">
        <v>894</v>
      </c>
    </row>
    <row r="467" spans="2:2" x14ac:dyDescent="0.35">
      <c r="B467" t="s">
        <v>895</v>
      </c>
    </row>
    <row r="468" spans="2:2" x14ac:dyDescent="0.35">
      <c r="B468" t="s">
        <v>896</v>
      </c>
    </row>
    <row r="469" spans="2:2" x14ac:dyDescent="0.35">
      <c r="B469" t="s">
        <v>897</v>
      </c>
    </row>
    <row r="470" spans="2:2" x14ac:dyDescent="0.35">
      <c r="B470" t="s">
        <v>898</v>
      </c>
    </row>
    <row r="471" spans="2:2" x14ac:dyDescent="0.35">
      <c r="B471" t="s">
        <v>899</v>
      </c>
    </row>
    <row r="472" spans="2:2" x14ac:dyDescent="0.35">
      <c r="B472" t="s">
        <v>900</v>
      </c>
    </row>
    <row r="473" spans="2:2" x14ac:dyDescent="0.35">
      <c r="B473" t="s">
        <v>901</v>
      </c>
    </row>
    <row r="474" spans="2:2" x14ac:dyDescent="0.35">
      <c r="B474" t="s">
        <v>902</v>
      </c>
    </row>
    <row r="475" spans="2:2" x14ac:dyDescent="0.35">
      <c r="B475" t="s">
        <v>903</v>
      </c>
    </row>
    <row r="476" spans="2:2" x14ac:dyDescent="0.35">
      <c r="B476" t="s">
        <v>904</v>
      </c>
    </row>
    <row r="477" spans="2:2" x14ac:dyDescent="0.35">
      <c r="B477" t="s">
        <v>905</v>
      </c>
    </row>
    <row r="478" spans="2:2" x14ac:dyDescent="0.35">
      <c r="B478" t="s">
        <v>906</v>
      </c>
    </row>
    <row r="479" spans="2:2" x14ac:dyDescent="0.35">
      <c r="B479" t="s">
        <v>907</v>
      </c>
    </row>
    <row r="480" spans="2:2" x14ac:dyDescent="0.35">
      <c r="B480" t="s">
        <v>908</v>
      </c>
    </row>
    <row r="481" spans="2:2" x14ac:dyDescent="0.35">
      <c r="B481" t="s">
        <v>909</v>
      </c>
    </row>
    <row r="482" spans="2:2" x14ac:dyDescent="0.35">
      <c r="B482" t="s">
        <v>910</v>
      </c>
    </row>
    <row r="483" spans="2:2" x14ac:dyDescent="0.35">
      <c r="B483" t="s">
        <v>911</v>
      </c>
    </row>
    <row r="484" spans="2:2" x14ac:dyDescent="0.35">
      <c r="B484" t="s">
        <v>912</v>
      </c>
    </row>
    <row r="485" spans="2:2" x14ac:dyDescent="0.35">
      <c r="B485" t="s">
        <v>913</v>
      </c>
    </row>
    <row r="486" spans="2:2" x14ac:dyDescent="0.35">
      <c r="B486" t="s">
        <v>914</v>
      </c>
    </row>
    <row r="487" spans="2:2" x14ac:dyDescent="0.35">
      <c r="B487" t="s">
        <v>915</v>
      </c>
    </row>
    <row r="488" spans="2:2" x14ac:dyDescent="0.35">
      <c r="B488" t="s">
        <v>916</v>
      </c>
    </row>
    <row r="489" spans="2:2" x14ac:dyDescent="0.35">
      <c r="B489" t="s">
        <v>917</v>
      </c>
    </row>
    <row r="490" spans="2:2" x14ac:dyDescent="0.35">
      <c r="B490" t="s">
        <v>918</v>
      </c>
    </row>
    <row r="491" spans="2:2" x14ac:dyDescent="0.35">
      <c r="B491" t="s">
        <v>919</v>
      </c>
    </row>
    <row r="492" spans="2:2" x14ac:dyDescent="0.35">
      <c r="B492" t="s">
        <v>920</v>
      </c>
    </row>
    <row r="493" spans="2:2" x14ac:dyDescent="0.35">
      <c r="B493" t="s">
        <v>921</v>
      </c>
    </row>
    <row r="494" spans="2:2" x14ac:dyDescent="0.35">
      <c r="B494" t="s">
        <v>922</v>
      </c>
    </row>
    <row r="495" spans="2:2" x14ac:dyDescent="0.35">
      <c r="B495" t="s">
        <v>923</v>
      </c>
    </row>
    <row r="496" spans="2:2" x14ac:dyDescent="0.35">
      <c r="B496" t="s">
        <v>924</v>
      </c>
    </row>
    <row r="497" spans="2:2" x14ac:dyDescent="0.35">
      <c r="B497" t="s">
        <v>925</v>
      </c>
    </row>
    <row r="498" spans="2:2" x14ac:dyDescent="0.35">
      <c r="B498" t="s">
        <v>926</v>
      </c>
    </row>
    <row r="499" spans="2:2" x14ac:dyDescent="0.35">
      <c r="B499" t="s">
        <v>927</v>
      </c>
    </row>
    <row r="500" spans="2:2" x14ac:dyDescent="0.35">
      <c r="B500" t="s">
        <v>928</v>
      </c>
    </row>
    <row r="501" spans="2:2" x14ac:dyDescent="0.35">
      <c r="B501" t="s">
        <v>929</v>
      </c>
    </row>
    <row r="502" spans="2:2" x14ac:dyDescent="0.35">
      <c r="B502" t="s">
        <v>930</v>
      </c>
    </row>
    <row r="503" spans="2:2" x14ac:dyDescent="0.35">
      <c r="B503" t="s">
        <v>931</v>
      </c>
    </row>
    <row r="504" spans="2:2" x14ac:dyDescent="0.35">
      <c r="B504" t="s">
        <v>932</v>
      </c>
    </row>
    <row r="505" spans="2:2" x14ac:dyDescent="0.35">
      <c r="B505" t="s">
        <v>933</v>
      </c>
    </row>
    <row r="506" spans="2:2" x14ac:dyDescent="0.35">
      <c r="B506" t="s">
        <v>934</v>
      </c>
    </row>
    <row r="507" spans="2:2" x14ac:dyDescent="0.35">
      <c r="B507" t="s">
        <v>935</v>
      </c>
    </row>
    <row r="508" spans="2:2" x14ac:dyDescent="0.35">
      <c r="B508" t="s">
        <v>936</v>
      </c>
    </row>
    <row r="509" spans="2:2" x14ac:dyDescent="0.35">
      <c r="B509" t="s">
        <v>937</v>
      </c>
    </row>
    <row r="510" spans="2:2" x14ac:dyDescent="0.35">
      <c r="B510" t="s">
        <v>938</v>
      </c>
    </row>
    <row r="511" spans="2:2" x14ac:dyDescent="0.35">
      <c r="B511" t="s">
        <v>939</v>
      </c>
    </row>
    <row r="512" spans="2:2" x14ac:dyDescent="0.35">
      <c r="B512" t="s">
        <v>940</v>
      </c>
    </row>
    <row r="513" spans="2:2" x14ac:dyDescent="0.35">
      <c r="B513" t="s">
        <v>941</v>
      </c>
    </row>
    <row r="514" spans="2:2" x14ac:dyDescent="0.35">
      <c r="B514" t="s">
        <v>942</v>
      </c>
    </row>
    <row r="515" spans="2:2" x14ac:dyDescent="0.35">
      <c r="B515" t="s">
        <v>943</v>
      </c>
    </row>
    <row r="516" spans="2:2" x14ac:dyDescent="0.35">
      <c r="B516" t="s">
        <v>944</v>
      </c>
    </row>
    <row r="517" spans="2:2" x14ac:dyDescent="0.35">
      <c r="B517" t="s">
        <v>945</v>
      </c>
    </row>
    <row r="518" spans="2:2" x14ac:dyDescent="0.35">
      <c r="B518" t="s">
        <v>946</v>
      </c>
    </row>
    <row r="519" spans="2:2" x14ac:dyDescent="0.35">
      <c r="B519" t="s">
        <v>947</v>
      </c>
    </row>
    <row r="520" spans="2:2" x14ac:dyDescent="0.35">
      <c r="B520" t="s">
        <v>948</v>
      </c>
    </row>
    <row r="521" spans="2:2" x14ac:dyDescent="0.35">
      <c r="B521" t="s">
        <v>949</v>
      </c>
    </row>
    <row r="522" spans="2:2" x14ac:dyDescent="0.35">
      <c r="B522" t="s">
        <v>950</v>
      </c>
    </row>
    <row r="523" spans="2:2" x14ac:dyDescent="0.35">
      <c r="B523" t="s">
        <v>951</v>
      </c>
    </row>
    <row r="524" spans="2:2" x14ac:dyDescent="0.35">
      <c r="B524" t="s">
        <v>952</v>
      </c>
    </row>
    <row r="525" spans="2:2" x14ac:dyDescent="0.35">
      <c r="B525" t="s">
        <v>953</v>
      </c>
    </row>
    <row r="526" spans="2:2" x14ac:dyDescent="0.35">
      <c r="B526" t="s">
        <v>954</v>
      </c>
    </row>
    <row r="527" spans="2:2" x14ac:dyDescent="0.35">
      <c r="B527" t="s">
        <v>955</v>
      </c>
    </row>
    <row r="528" spans="2:2" x14ac:dyDescent="0.35">
      <c r="B528" t="s">
        <v>956</v>
      </c>
    </row>
    <row r="529" spans="2:2" x14ac:dyDescent="0.35">
      <c r="B529" t="s">
        <v>957</v>
      </c>
    </row>
    <row r="530" spans="2:2" x14ac:dyDescent="0.35">
      <c r="B530" t="s">
        <v>958</v>
      </c>
    </row>
    <row r="531" spans="2:2" x14ac:dyDescent="0.35">
      <c r="B531" t="s">
        <v>959</v>
      </c>
    </row>
    <row r="532" spans="2:2" x14ac:dyDescent="0.35">
      <c r="B532" t="s">
        <v>960</v>
      </c>
    </row>
    <row r="533" spans="2:2" x14ac:dyDescent="0.35">
      <c r="B533" t="s">
        <v>961</v>
      </c>
    </row>
    <row r="534" spans="2:2" x14ac:dyDescent="0.35">
      <c r="B534" t="s">
        <v>962</v>
      </c>
    </row>
    <row r="535" spans="2:2" x14ac:dyDescent="0.35">
      <c r="B535" t="s">
        <v>963</v>
      </c>
    </row>
    <row r="536" spans="2:2" x14ac:dyDescent="0.35">
      <c r="B536" t="s">
        <v>964</v>
      </c>
    </row>
    <row r="537" spans="2:2" x14ac:dyDescent="0.35">
      <c r="B537" t="s">
        <v>965</v>
      </c>
    </row>
    <row r="538" spans="2:2" x14ac:dyDescent="0.35">
      <c r="B538" t="s">
        <v>966</v>
      </c>
    </row>
    <row r="539" spans="2:2" x14ac:dyDescent="0.35">
      <c r="B539" t="s">
        <v>967</v>
      </c>
    </row>
    <row r="540" spans="2:2" x14ac:dyDescent="0.35">
      <c r="B540" t="s">
        <v>968</v>
      </c>
    </row>
    <row r="541" spans="2:2" x14ac:dyDescent="0.35">
      <c r="B541" t="s">
        <v>969</v>
      </c>
    </row>
    <row r="542" spans="2:2" x14ac:dyDescent="0.35">
      <c r="B542" t="s">
        <v>970</v>
      </c>
    </row>
    <row r="543" spans="2:2" x14ac:dyDescent="0.35">
      <c r="B543" t="s">
        <v>971</v>
      </c>
    </row>
    <row r="544" spans="2:2" x14ac:dyDescent="0.35">
      <c r="B544" t="s">
        <v>972</v>
      </c>
    </row>
    <row r="545" spans="2:2" x14ac:dyDescent="0.35">
      <c r="B545" t="s">
        <v>973</v>
      </c>
    </row>
    <row r="546" spans="2:2" x14ac:dyDescent="0.35">
      <c r="B546" t="s">
        <v>974</v>
      </c>
    </row>
    <row r="547" spans="2:2" x14ac:dyDescent="0.35">
      <c r="B547" t="s">
        <v>975</v>
      </c>
    </row>
    <row r="548" spans="2:2" x14ac:dyDescent="0.35">
      <c r="B548" t="s">
        <v>976</v>
      </c>
    </row>
    <row r="549" spans="2:2" x14ac:dyDescent="0.35">
      <c r="B549" t="s">
        <v>977</v>
      </c>
    </row>
    <row r="550" spans="2:2" x14ac:dyDescent="0.35">
      <c r="B550" t="s">
        <v>978</v>
      </c>
    </row>
    <row r="551" spans="2:2" x14ac:dyDescent="0.35">
      <c r="B551" t="s">
        <v>979</v>
      </c>
    </row>
    <row r="552" spans="2:2" x14ac:dyDescent="0.35">
      <c r="B552" t="s">
        <v>980</v>
      </c>
    </row>
    <row r="553" spans="2:2" x14ac:dyDescent="0.35">
      <c r="B553" t="s">
        <v>981</v>
      </c>
    </row>
    <row r="554" spans="2:2" x14ac:dyDescent="0.35">
      <c r="B554" t="s">
        <v>982</v>
      </c>
    </row>
    <row r="555" spans="2:2" x14ac:dyDescent="0.35">
      <c r="B555" t="s">
        <v>983</v>
      </c>
    </row>
    <row r="556" spans="2:2" x14ac:dyDescent="0.35">
      <c r="B556" t="s">
        <v>984</v>
      </c>
    </row>
    <row r="557" spans="2:2" x14ac:dyDescent="0.35">
      <c r="B557" t="s">
        <v>985</v>
      </c>
    </row>
    <row r="558" spans="2:2" x14ac:dyDescent="0.35">
      <c r="B558" t="s">
        <v>986</v>
      </c>
    </row>
    <row r="559" spans="2:2" x14ac:dyDescent="0.35">
      <c r="B559" t="s">
        <v>987</v>
      </c>
    </row>
    <row r="560" spans="2:2" x14ac:dyDescent="0.35">
      <c r="B560" t="s">
        <v>988</v>
      </c>
    </row>
    <row r="561" spans="2:2" x14ac:dyDescent="0.35">
      <c r="B561" t="s">
        <v>989</v>
      </c>
    </row>
    <row r="562" spans="2:2" x14ac:dyDescent="0.35">
      <c r="B562" t="s">
        <v>990</v>
      </c>
    </row>
    <row r="563" spans="2:2" x14ac:dyDescent="0.35">
      <c r="B563" t="s">
        <v>991</v>
      </c>
    </row>
    <row r="564" spans="2:2" x14ac:dyDescent="0.35">
      <c r="B564" t="s">
        <v>992</v>
      </c>
    </row>
    <row r="565" spans="2:2" x14ac:dyDescent="0.35">
      <c r="B565" t="s">
        <v>993</v>
      </c>
    </row>
    <row r="566" spans="2:2" x14ac:dyDescent="0.35">
      <c r="B566" t="s">
        <v>994</v>
      </c>
    </row>
    <row r="567" spans="2:2" x14ac:dyDescent="0.35">
      <c r="B567" t="s">
        <v>995</v>
      </c>
    </row>
    <row r="568" spans="2:2" x14ac:dyDescent="0.35">
      <c r="B568" t="s">
        <v>996</v>
      </c>
    </row>
    <row r="569" spans="2:2" x14ac:dyDescent="0.35">
      <c r="B569" t="s">
        <v>997</v>
      </c>
    </row>
    <row r="570" spans="2:2" x14ac:dyDescent="0.35">
      <c r="B570" t="s">
        <v>998</v>
      </c>
    </row>
    <row r="571" spans="2:2" x14ac:dyDescent="0.35">
      <c r="B571" t="s">
        <v>999</v>
      </c>
    </row>
    <row r="572" spans="2:2" x14ac:dyDescent="0.35">
      <c r="B572" t="s">
        <v>1000</v>
      </c>
    </row>
    <row r="573" spans="2:2" x14ac:dyDescent="0.35">
      <c r="B573" t="s">
        <v>1001</v>
      </c>
    </row>
    <row r="574" spans="2:2" x14ac:dyDescent="0.35">
      <c r="B574" t="s">
        <v>1002</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Austin Haywoods</cp:lastModifiedBy>
  <dcterms:created xsi:type="dcterms:W3CDTF">2021-07-09T10:32:07Z</dcterms:created>
  <dcterms:modified xsi:type="dcterms:W3CDTF">2021-09-02T22:18:49Z</dcterms:modified>
</cp:coreProperties>
</file>