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owky\Desktop\"/>
    </mc:Choice>
  </mc:AlternateContent>
  <xr:revisionPtr revIDLastSave="0" documentId="13_ncr:1_{E2A507E5-1A89-42CE-8955-EF1E6F46A4FC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Product Summary" sheetId="1" r:id="rId1"/>
    <sheet name="TestScenarios" sheetId="3" r:id="rId2"/>
    <sheet name="TestCase" sheetId="4" r:id="rId3"/>
    <sheet name="Bug Report" sheetId="6" r:id="rId4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tH27BZGl8KCNdmuhRnYPqRoCF2i7q1E0YaMLdPTpy6E="/>
    </ext>
  </extLst>
</workbook>
</file>

<file path=xl/calcChain.xml><?xml version="1.0" encoding="utf-8"?>
<calcChain xmlns="http://schemas.openxmlformats.org/spreadsheetml/2006/main">
  <c r="L2" i="4" l="1"/>
  <c r="L3" i="4"/>
  <c r="L4" i="4" l="1"/>
</calcChain>
</file>

<file path=xl/sharedStrings.xml><?xml version="1.0" encoding="utf-8"?>
<sst xmlns="http://schemas.openxmlformats.org/spreadsheetml/2006/main" count="505" uniqueCount="279">
  <si>
    <t>Test Scenario ID</t>
  </si>
  <si>
    <t>Reference</t>
  </si>
  <si>
    <t>Test Scenario Description</t>
  </si>
  <si>
    <t>Priority</t>
  </si>
  <si>
    <t>Number of Test Cases</t>
  </si>
  <si>
    <t>TS_001</t>
  </si>
  <si>
    <t>Validate the functionality of "Login" feature</t>
  </si>
  <si>
    <t>P0</t>
  </si>
  <si>
    <t>TS_002</t>
  </si>
  <si>
    <t>Validate the working of "Sign up" or "Registration" feature</t>
  </si>
  <si>
    <t>TS_003</t>
  </si>
  <si>
    <t>Validate the "Logout" functionality</t>
  </si>
  <si>
    <t>TS_004</t>
  </si>
  <si>
    <t>Validate the working of "Forgotten Password?" functionality.</t>
  </si>
  <si>
    <t>TS_005</t>
  </si>
  <si>
    <t>P1</t>
  </si>
  <si>
    <t>TS_006</t>
  </si>
  <si>
    <t>P2</t>
  </si>
  <si>
    <t>TS_007</t>
  </si>
  <si>
    <t>Validate the "Search" functionaity</t>
  </si>
  <si>
    <t>P3</t>
  </si>
  <si>
    <t>TS_008</t>
  </si>
  <si>
    <t>Validate the "Contact Us" functionality</t>
  </si>
  <si>
    <t>P4</t>
  </si>
  <si>
    <t>TS_009</t>
  </si>
  <si>
    <t>TEST CASE</t>
  </si>
  <si>
    <t>PASS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</si>
  <si>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</si>
  <si>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</si>
  <si>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</si>
  <si>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</si>
  <si>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</si>
  <si>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</si>
  <si>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</si>
  <si>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</si>
  <si>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</si>
  <si>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</si>
  <si>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Dev Comments</t>
  </si>
  <si>
    <t>Status</t>
  </si>
  <si>
    <t>Remarks</t>
  </si>
  <si>
    <t xml:space="preserve">Account </t>
  </si>
  <si>
    <t>Browser 
Compatibility Testing</t>
  </si>
  <si>
    <t>Checkinging by running the URL site in different browsers.</t>
  </si>
  <si>
    <t>Should be run in different browsers.</t>
  </si>
  <si>
    <t>Found as per expectation.</t>
  </si>
  <si>
    <t>Passed</t>
  </si>
  <si>
    <t xml:space="preserve">User Authentication </t>
  </si>
  <si>
    <t>Login</t>
  </si>
  <si>
    <t>Verifying that the user will be able to log in with their account with the correct credential.</t>
  </si>
  <si>
    <t>User should be able to login with correct credintial</t>
  </si>
  <si>
    <t>None</t>
  </si>
  <si>
    <t>Verifying all login-related elements and fields are present on the login
page.</t>
  </si>
  <si>
    <t xml:space="preserve"> Should be present the all mandatory field </t>
  </si>
  <si>
    <t>Verifying that the user will get into their dashboard screen after login in with the correct credentials.</t>
  </si>
  <si>
    <t xml:space="preserve">User should be redirected to the dashboard after successful login. </t>
  </si>
  <si>
    <t>Verifying that the user can log in by entering valid credentials and presseing "Enter" key.</t>
  </si>
  <si>
    <t>Should be able to log in successfully</t>
  </si>
  <si>
    <t>Verifying that the user can log in by entering valid credentials and presseing "Login" button.</t>
  </si>
  <si>
    <t>Verifying that the password entered should be in encrypted form.</t>
  </si>
  <si>
    <t>The password should be displayed in encrypted form while being entered.</t>
  </si>
  <si>
    <t>Verifying whether an eye icon is added to the password field or not.</t>
  </si>
  <si>
    <t>Eye-icon should be added to the password</t>
  </si>
  <si>
    <t>Not found as per expectation.</t>
  </si>
  <si>
    <t>Failed</t>
  </si>
  <si>
    <t>Verifying that error message should display after entering the invalid credentials.</t>
  </si>
  <si>
    <t xml:space="preserve">The error message should display after just entering invalid credentials </t>
  </si>
  <si>
    <t>Verifying logged-in user doesn’t log out by clicking the back button on the browser tab.</t>
  </si>
  <si>
    <t>User should not logged out by clicking the back button on the browser tab</t>
  </si>
  <si>
    <t xml:space="preserve">Verifying the displayed error message grammar should be correct.
</t>
  </si>
  <si>
    <t>The error message should be grammatically correct.</t>
  </si>
  <si>
    <t xml:space="preserve">Verifying the displayed error message spell should be correct.
</t>
  </si>
  <si>
    <t>The spelling of error message should be correct.</t>
  </si>
  <si>
    <t xml:space="preserve">Checking logged in user should not log out on closing the browser.
</t>
  </si>
  <si>
    <t>Browser should not be closed when new browser is openned</t>
  </si>
  <si>
    <t>Verifying that there is a limit to the total number of unsuccessful login attempts.</t>
  </si>
  <si>
    <t>The system should limit unsuccessful login attempts and show an error message after the limit is reached.</t>
  </si>
  <si>
    <t>Verifying the login screen will appear after clicking on a login link or login button.</t>
  </si>
  <si>
    <t>The login screen should appear after clicking the login link or button.</t>
  </si>
  <si>
    <t>Verifying if keyboard shortcut keys enable in the text area. Users can copy, cut or paste and select content on shift + Arrow Keys.</t>
  </si>
  <si>
    <t>Keyboard shortcuts (copy, cut, paste, Shift + Arrow) should work in the text area.</t>
  </si>
  <si>
    <t>Verifying that the text area is functional in case of any validation error message shown.</t>
  </si>
  <si>
    <t>The text area should be functional during validation errors.</t>
  </si>
  <si>
    <t>Found as per expectation</t>
  </si>
  <si>
    <t>Verifying user can paste the copied content with keyboard keys Ctrl + v.</t>
  </si>
  <si>
    <t>User should be able to paste copied content using Ctrl + V.</t>
  </si>
  <si>
    <t>Functioning successfully</t>
  </si>
  <si>
    <t>Verifying user can type in the text area after clicking in the text area.</t>
  </si>
  <si>
    <t>User should be able to type in the text area after clicking on it.</t>
  </si>
  <si>
    <t>Logout</t>
  </si>
  <si>
    <t>Verify Successful Logout</t>
  </si>
  <si>
    <t>User should be logged out successfully and redirected to the login page</t>
  </si>
  <si>
    <t>2. Click on the Login button in the right corner.</t>
  </si>
  <si>
    <t>Verify Logout Button Visibility</t>
  </si>
  <si>
    <t>The "Logout" button should be clearly visible and accessible.</t>
  </si>
  <si>
    <t>Verify Logout from Multiple Devices</t>
  </si>
  <si>
    <t>Only the logged-out device's session should end.</t>
  </si>
  <si>
    <t>User Registration</t>
  </si>
  <si>
    <t>Register Account</t>
  </si>
  <si>
    <t xml:space="preserve">Verifying by clicking on the "Register" button for blank input.
</t>
  </si>
  <si>
    <t>Clicking the "Register" button with blank input should show an error message.</t>
  </si>
  <si>
    <t xml:space="preserve">Verifying all fields related to registration present on the registration form.
</t>
  </si>
  <si>
    <t xml:space="preserve"> All required fields should be present on the registration form.</t>
  </si>
  <si>
    <t xml:space="preserve">Verifying password field should have validation for a minimum of 5 characters long.
</t>
  </si>
  <si>
    <t>Password field should validate at least 5 characters.</t>
  </si>
  <si>
    <t xml:space="preserve">Verifying password added by the user should be protected, encrypted, and shown in (...).
</t>
  </si>
  <si>
    <t>The password should be encrypted and displayed as dots (…).</t>
  </si>
  <si>
    <t>Verifying whether the validation is added for the password and confirm whether passwords are the same or not.</t>
  </si>
  <si>
    <t>Password validation should be applied, and the system should confirm if the passwords match.</t>
  </si>
  <si>
    <t>Not found as per expectation</t>
  </si>
  <si>
    <t>Verifying that validation is added to the email field, only valid emails should be allowed to register successfully.</t>
  </si>
  <si>
    <t>The email field should validate that only valid emails can be registered.</t>
  </si>
  <si>
    <t>Verifying that the user adds blank spaces and clicks on the register button an error message should be shown.</t>
  </si>
  <si>
    <t>An error message should be shown.</t>
  </si>
  <si>
    <t xml:space="preserve">Verifying users can register successfully by entering valid credentials.
</t>
  </si>
  <si>
    <t>Users should be able to register successfully with valid credentials.</t>
  </si>
  <si>
    <t>Should not be able to register</t>
  </si>
  <si>
    <t>Found as  per expectation.</t>
  </si>
  <si>
    <t>Verifying all spelling mistakes on the Register page.</t>
  </si>
  <si>
    <t>Spelling should be correct.</t>
  </si>
  <si>
    <t>The charged amount should match the transaction amount.</t>
  </si>
  <si>
    <t xml:space="preserve">Inquiry Handling </t>
  </si>
  <si>
    <t>Contact Us
Functionality</t>
  </si>
  <si>
    <t>Verifying user can initiate a "Contact Us" request via Facebook</t>
  </si>
  <si>
    <t xml:space="preserve">Should able to send a direct message </t>
  </si>
  <si>
    <t>Verifying user can initiate a "Contact Us" request via Twitter.</t>
  </si>
  <si>
    <t>Verifying user can initiate a "Contact Us" request via LinkedI</t>
  </si>
  <si>
    <t>Verifying if the "Contact us" link work properly</t>
  </si>
  <si>
    <t xml:space="preserve">link Should redirect user to correct page </t>
  </si>
  <si>
    <t xml:space="preserve">Should work seamlessly across various devices </t>
  </si>
  <si>
    <t>Desktop,Mobile</t>
  </si>
  <si>
    <t xml:space="preserve">Password Reset </t>
  </si>
  <si>
    <t xml:space="preserve">   Forget password</t>
  </si>
  <si>
    <t>Verifying that forget password link should be present on the login screen</t>
  </si>
  <si>
    <t>Forgot Password" link should be visible and clickable on the login screen.</t>
  </si>
  <si>
    <t>Verifying that on clicking on the forget password link forget password page should open.</t>
  </si>
  <si>
    <t>Clicking "Forgot Password" should open the password recovery page.</t>
  </si>
  <si>
    <t xml:space="preserve">Verifying as the user update password, the user should log out from all browser and
devices.
</t>
  </si>
  <si>
    <t>Updating the password should log the user out from all browsers and devices.</t>
  </si>
  <si>
    <t>Browser error</t>
  </si>
  <si>
    <t xml:space="preserve">Verifying Submit button should be present on the page.
</t>
  </si>
  <si>
    <t>Submit button should be present on the page.</t>
  </si>
  <si>
    <t>Verifying the displayed error message for unregistered should be meaningful.</t>
  </si>
  <si>
    <t>Error message for unregistered users should be clear and informative.</t>
  </si>
  <si>
    <t>Verifying the heading displayed in forget password screen should be ” Forget Password “</t>
  </si>
  <si>
    <t>The heading should be "Forgot Password."</t>
  </si>
  <si>
    <t>Forget Password page heading error</t>
  </si>
  <si>
    <t xml:space="preserve">Filter Management </t>
  </si>
  <si>
    <t>Search Functionality</t>
  </si>
  <si>
    <t xml:space="preserve">Verifying the search field is present and aligned.
</t>
  </si>
  <si>
    <t>The search field should be present and properly aligned on the page.</t>
  </si>
  <si>
    <t>Found as per expectations</t>
  </si>
  <si>
    <t xml:space="preserve">Verifying spelling and grammar should be correct for placeholder text.
</t>
  </si>
  <si>
    <t>The spelling and grammar of the placeholder text should be correct.</t>
  </si>
  <si>
    <t>An error message should be displayed when the input is left blank.</t>
  </si>
  <si>
    <t>Blank input error</t>
  </si>
  <si>
    <t>Verifyinging pagination added in case the search result goes on the number of pages.</t>
  </si>
  <si>
    <t>Pagination should be added when the search results exceed one page.</t>
  </si>
  <si>
    <t>Checkinging if the user can paste the keyword with the mouse.</t>
  </si>
  <si>
    <t>User should be able to paste the keyword using the mouse.</t>
  </si>
  <si>
    <t>Checkinging the search is working by adding keywords and on click on the search button.</t>
  </si>
  <si>
    <t>Search should work when keywords are entered and the search button is clicked.</t>
  </si>
  <si>
    <t>Verifying the search is working by adding keywords and pressing the Enter key on the keyboard.</t>
  </si>
  <si>
    <t>Search should work when keywords are entered and the Enter key is pressed.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</si>
  <si>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</si>
  <si>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</si>
  <si>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Bug Reporting</t>
  </si>
  <si>
    <t>#SL 01</t>
  </si>
  <si>
    <t>Reproducing Steps:</t>
  </si>
  <si>
    <t>2. Click on the "Login" button in the right corner.</t>
  </si>
  <si>
    <t>3. Enter password</t>
  </si>
  <si>
    <t xml:space="preserve">Env: </t>
  </si>
  <si>
    <r>
      <rPr>
        <b/>
        <sz val="10"/>
        <color rgb="FF000000"/>
        <rFont val="Arial"/>
      </rPr>
      <t xml:space="preserve">Module: </t>
    </r>
    <r>
      <rPr>
        <sz val="10"/>
        <color rgb="FF000000"/>
        <rFont val="Arial"/>
      </rPr>
      <t>Login</t>
    </r>
  </si>
  <si>
    <t>#SL 02</t>
  </si>
  <si>
    <r>
      <rPr>
        <b/>
        <sz val="10"/>
        <color rgb="FF000000"/>
        <rFont val="Arial"/>
      </rPr>
      <t xml:space="preserve">Module: </t>
    </r>
    <r>
      <rPr>
        <sz val="10"/>
        <color rgb="FF000000"/>
        <rFont val="Arial"/>
      </rPr>
      <t>Login</t>
    </r>
  </si>
  <si>
    <t>#SL 03</t>
  </si>
  <si>
    <t>2. Click on the Signup button in the right corner.</t>
  </si>
  <si>
    <r>
      <rPr>
        <b/>
        <sz val="10"/>
        <color rgb="FF000000"/>
        <rFont val="Arial"/>
      </rPr>
      <t xml:space="preserve">Module: </t>
    </r>
    <r>
      <rPr>
        <sz val="10"/>
        <color rgb="FF000000"/>
        <rFont val="Arial"/>
      </rPr>
      <t>Registration</t>
    </r>
  </si>
  <si>
    <t>#SL 04</t>
  </si>
  <si>
    <r>
      <rPr>
        <b/>
        <sz val="10"/>
        <color rgb="FF000000"/>
        <rFont val="Arial"/>
      </rPr>
      <t xml:space="preserve">Module: </t>
    </r>
    <r>
      <rPr>
        <sz val="10"/>
        <color rgb="FF000000"/>
        <rFont val="Arial"/>
      </rPr>
      <t>Registration</t>
    </r>
  </si>
  <si>
    <t>#SL 05</t>
  </si>
  <si>
    <t>#SL 06</t>
  </si>
  <si>
    <t>TS_010</t>
  </si>
  <si>
    <t>Validate the "Subscribe" functionality</t>
  </si>
  <si>
    <t>Validate website compatibility across multiple platform.</t>
  </si>
  <si>
    <t>Browsers-Chrome, 
 Mozilla Firefox,
Microsoft Edge,
Brave.</t>
  </si>
  <si>
    <t>An error message should be displayed after entering a phone number and leaving the password field blank.</t>
  </si>
  <si>
    <t xml:space="preserve">Verifying the error message should display after just entering a phone number and leaving the password field blank. 
</t>
  </si>
  <si>
    <t>Not Found as per expectation.</t>
  </si>
  <si>
    <t>Verifying that the user is not allowed to register an account with the same registered phone number.</t>
  </si>
  <si>
    <t xml:space="preserve">Verifying the OTP was sent to the user's phone number successfully.
</t>
  </si>
  <si>
    <t>The OTP should be sent to the user's phone successfully.</t>
  </si>
  <si>
    <t xml:space="preserve"> Found as per expectation</t>
  </si>
  <si>
    <t>Cart Processing</t>
  </si>
  <si>
    <t>Verifying successful item added to the Cart</t>
  </si>
  <si>
    <t>Cart should be processed successfully</t>
  </si>
  <si>
    <t xml:space="preserve">Cart 
Functionality
</t>
  </si>
  <si>
    <t>Validate the funcitonality of  Carts</t>
  </si>
  <si>
    <t>Verifying item remove from the cart.</t>
  </si>
  <si>
    <t>Item should be removed from the cart.</t>
  </si>
  <si>
    <t>Verifying correct Cart amount is charged.</t>
  </si>
  <si>
    <t>Verifying user can edit and update address information.</t>
  </si>
  <si>
    <t xml:space="preserve">User can add or edit address informtaion </t>
  </si>
  <si>
    <t>Verifying that the "Contact Us" functionality works across different devices (desktop, mobile) when using Facebook, Twitter, Instagram or LinkedIn</t>
  </si>
  <si>
    <t xml:space="preserve">Verifying that the phone number field is present on the forget password page to recover the
password.
</t>
  </si>
  <si>
    <t>Phone number field should be present on the "Forgot Password" page.</t>
  </si>
  <si>
    <t>Brave Browser and Mobile device</t>
  </si>
  <si>
    <t>Verifying the OTP massege received properly and worked properly</t>
  </si>
  <si>
    <t>A OTP should be received when requested</t>
  </si>
  <si>
    <t xml:space="preserve">Verifying that the user can past the OTP directly to the input section of both devices
</t>
  </si>
  <si>
    <t xml:space="preserve">User should copy and past the OTP </t>
  </si>
  <si>
    <t>Not possible in mobile phone</t>
  </si>
  <si>
    <t>mobile error</t>
  </si>
  <si>
    <t xml:space="preserve">Verifying the OTP displayed time limite
</t>
  </si>
  <si>
    <t xml:space="preserve">The OTP available for at most 5 minutes </t>
  </si>
  <si>
    <t>Verifyinging an error message should display for blank input. (like press only space bar)</t>
  </si>
  <si>
    <t>Bugs</t>
  </si>
  <si>
    <t xml:space="preserve">Validate the "Product" functionality </t>
  </si>
  <si>
    <t>Product</t>
  </si>
  <si>
    <t xml:space="preserve">Product </t>
  </si>
  <si>
    <t xml:space="preserve">Verifying product view is working correctly.
</t>
  </si>
  <si>
    <t>"Procuct" link should be present.</t>
  </si>
  <si>
    <t xml:space="preserve">Verifying Product image is avilable
</t>
  </si>
  <si>
    <t>Product image should be present.</t>
  </si>
  <si>
    <t xml:space="preserve">Verifying that the product description is avilable </t>
  </si>
  <si>
    <t>Product should be described.</t>
  </si>
  <si>
    <t>Verifying the rating section working properly.</t>
  </si>
  <si>
    <t>Uer should be able to add rating.</t>
  </si>
  <si>
    <t xml:space="preserve">Verifying if the user can review product with texts and images
</t>
  </si>
  <si>
    <t>Not Found as per expectation</t>
  </si>
  <si>
    <t>Cannot rate</t>
  </si>
  <si>
    <t>There should be review text and image option.</t>
  </si>
  <si>
    <t>No review textfield</t>
  </si>
  <si>
    <t>Verifying question section of the product is working correctly</t>
  </si>
  <si>
    <t>User should be able to ask question abou the product.</t>
  </si>
  <si>
    <t>Subscribe</t>
  </si>
  <si>
    <t>Verifying the Subscribe field is working correctly</t>
  </si>
  <si>
    <t>User should able to use textfield to enter their Email</t>
  </si>
  <si>
    <t>Verifying the email should be sent as confirmation for subscribing</t>
  </si>
  <si>
    <t>eamil not sent</t>
  </si>
  <si>
    <t>Login attempts</t>
  </si>
  <si>
    <r>
      <t xml:space="preserve">Issue: </t>
    </r>
    <r>
      <rPr>
        <sz val="10"/>
        <color rgb="FF000000"/>
        <rFont val="Arial"/>
      </rPr>
      <t>unlimited login attempts</t>
    </r>
  </si>
  <si>
    <r>
      <rPr>
        <sz val="10"/>
        <color rgb="FF000000"/>
        <rFont val="Arial"/>
      </rPr>
      <t xml:space="preserve">1. Goto the URL </t>
    </r>
    <r>
      <rPr>
        <u/>
        <sz val="10"/>
        <color rgb="FF1155CC"/>
        <rFont val="Arial"/>
      </rPr>
      <t>https://autocare.com.bd/</t>
    </r>
  </si>
  <si>
    <r>
      <t xml:space="preserve">Priority: </t>
    </r>
    <r>
      <rPr>
        <sz val="10"/>
        <color rgb="FF000000"/>
        <rFont val="Arial"/>
      </rPr>
      <t>P0</t>
    </r>
  </si>
  <si>
    <r>
      <t xml:space="preserve">Severity: </t>
    </r>
    <r>
      <rPr>
        <sz val="10"/>
        <color rgb="FF000000"/>
        <rFont val="Arial"/>
      </rPr>
      <t>Major</t>
    </r>
  </si>
  <si>
    <r>
      <t xml:space="preserve">Expected: </t>
    </r>
    <r>
      <rPr>
        <sz val="10"/>
        <color rgb="FF000000"/>
        <rFont val="Arial"/>
      </rPr>
      <t>wrong password attempts should be limited</t>
    </r>
  </si>
  <si>
    <r>
      <t xml:space="preserve">Issue: </t>
    </r>
    <r>
      <rPr>
        <sz val="10"/>
        <color rgb="FF000000"/>
        <rFont val="Arial"/>
      </rPr>
      <t>Updating the password didn't log the user out from all browsers and devices.</t>
    </r>
  </si>
  <si>
    <t>1. Goto the URL https://autocare.com.bd/</t>
  </si>
  <si>
    <r>
      <t xml:space="preserve">Expected: </t>
    </r>
    <r>
      <rPr>
        <sz val="10"/>
        <color rgb="FF000000"/>
        <rFont val="Arial"/>
      </rPr>
      <t>After the password change, user should loggout from all devices and browsers.</t>
    </r>
  </si>
  <si>
    <r>
      <t xml:space="preserve">Expected: </t>
    </r>
    <r>
      <rPr>
        <sz val="10"/>
        <color rgb="FF000000"/>
        <rFont val="Arial"/>
      </rPr>
      <t xml:space="preserve">User should copy and past the OTP </t>
    </r>
  </si>
  <si>
    <r>
      <t xml:space="preserve">Issue: </t>
    </r>
    <r>
      <rPr>
        <sz val="10"/>
        <color rgb="FF000000"/>
        <rFont val="Arial"/>
      </rPr>
      <t>Cannot past OTP directly on mobile device</t>
    </r>
  </si>
  <si>
    <t>1. Go to the app</t>
  </si>
  <si>
    <t>3. Enter valid phone number</t>
  </si>
  <si>
    <t>4. Enter OTP by pasting it</t>
  </si>
  <si>
    <r>
      <t xml:space="preserve">Priority: </t>
    </r>
    <r>
      <rPr>
        <sz val="10"/>
        <color rgb="FF000000"/>
        <rFont val="Arial"/>
      </rPr>
      <t>P4</t>
    </r>
  </si>
  <si>
    <r>
      <t xml:space="preserve">Severity: </t>
    </r>
    <r>
      <rPr>
        <sz val="10"/>
        <color rgb="FF000000"/>
        <rFont val="Arial"/>
      </rPr>
      <t>Minor</t>
    </r>
  </si>
  <si>
    <r>
      <t xml:space="preserve">Expected: </t>
    </r>
    <r>
      <rPr>
        <sz val="10"/>
        <color rgb="FF000000"/>
        <rFont val="Arial"/>
      </rPr>
      <t>The heading should be Forgot Password</t>
    </r>
  </si>
  <si>
    <t>Issue: There is no Forgot Password heading</t>
  </si>
  <si>
    <r>
      <rPr>
        <sz val="10"/>
        <color rgb="FF000000"/>
        <rFont val="Arial"/>
      </rPr>
      <t xml:space="preserve">1. Go to the URL </t>
    </r>
    <r>
      <rPr>
        <u/>
        <sz val="10"/>
        <color rgb="FF1155CC"/>
        <rFont val="Arial"/>
      </rPr>
      <t>https://autocare.com.bd/</t>
    </r>
  </si>
  <si>
    <t>3. Press "reset" button</t>
  </si>
  <si>
    <r>
      <t xml:space="preserve">Expected: </t>
    </r>
    <r>
      <rPr>
        <sz val="10"/>
        <color rgb="FF000000"/>
        <rFont val="Arial"/>
      </rPr>
      <t xml:space="preserve">Uer should be able to add rating </t>
    </r>
  </si>
  <si>
    <r>
      <t xml:space="preserve">Issue: </t>
    </r>
    <r>
      <rPr>
        <sz val="10"/>
        <color rgb="FF000000"/>
        <rFont val="Arial"/>
      </rPr>
      <t>Ratin function isn't working</t>
    </r>
  </si>
  <si>
    <r>
      <rPr>
        <sz val="10"/>
        <color rgb="FF000000"/>
        <rFont val="Arial"/>
      </rPr>
      <t xml:space="preserve">1. Go to the URL </t>
    </r>
    <r>
      <rPr>
        <u/>
        <sz val="10"/>
        <color rgb="FF1155CC"/>
        <rFont val="Arial"/>
      </rPr>
      <t>https://autocare.com.bd/product/total-quartz-9000-energy</t>
    </r>
  </si>
  <si>
    <t>2. Click on the rating</t>
  </si>
  <si>
    <t>Module: Product</t>
  </si>
  <si>
    <r>
      <t xml:space="preserve">Priority: </t>
    </r>
    <r>
      <rPr>
        <sz val="10"/>
        <color rgb="FF000000"/>
        <rFont val="Arial"/>
      </rPr>
      <t>P2</t>
    </r>
  </si>
  <si>
    <r>
      <t xml:space="preserve">Module: </t>
    </r>
    <r>
      <rPr>
        <sz val="10"/>
        <color rgb="FF000000"/>
        <rFont val="Arial"/>
      </rPr>
      <t>Product</t>
    </r>
  </si>
  <si>
    <r>
      <t xml:space="preserve">Priority: </t>
    </r>
    <r>
      <rPr>
        <sz val="10"/>
        <color rgb="FF000000"/>
        <rFont val="Arial"/>
      </rPr>
      <t>P3</t>
    </r>
  </si>
  <si>
    <t>#SL 07</t>
  </si>
  <si>
    <r>
      <t xml:space="preserve">Expected: </t>
    </r>
    <r>
      <rPr>
        <sz val="10"/>
        <color rgb="FF000000"/>
        <rFont val="Arial"/>
      </rPr>
      <t xml:space="preserve">An error message should be displayed when the input is left blank </t>
    </r>
  </si>
  <si>
    <r>
      <t xml:space="preserve">Expected: </t>
    </r>
    <r>
      <rPr>
        <sz val="10"/>
        <color rgb="FF000000"/>
        <rFont val="Arial"/>
      </rPr>
      <t>There should be review text and image option</t>
    </r>
  </si>
  <si>
    <r>
      <t xml:space="preserve">Issue: </t>
    </r>
    <r>
      <rPr>
        <sz val="10"/>
        <color rgb="FF000000"/>
        <rFont val="Arial"/>
      </rPr>
      <t>There is no review textfield section</t>
    </r>
  </si>
  <si>
    <r>
      <t xml:space="preserve">Issue: </t>
    </r>
    <r>
      <rPr>
        <sz val="10"/>
        <color rgb="FF000000"/>
        <rFont val="Arial"/>
      </rPr>
      <t>Search functionality didn't display error when left blank (by pressing space)</t>
    </r>
  </si>
  <si>
    <t>#SL 08</t>
  </si>
  <si>
    <t>2. Go to the subscribe section.</t>
  </si>
  <si>
    <t>2. Go to the review section.</t>
  </si>
  <si>
    <r>
      <t xml:space="preserve">Module: </t>
    </r>
    <r>
      <rPr>
        <sz val="10"/>
        <color rgb="FF000000"/>
        <rFont val="Arial"/>
      </rPr>
      <t>Subscribe</t>
    </r>
  </si>
  <si>
    <r>
      <t xml:space="preserve">Expected: </t>
    </r>
    <r>
      <rPr>
        <sz val="10"/>
        <color rgb="FF000000"/>
        <rFont val="Arial"/>
      </rPr>
      <t>User should receive an email to confirm</t>
    </r>
  </si>
  <si>
    <t>User should receive an email to confirm</t>
  </si>
  <si>
    <r>
      <t xml:space="preserve">Issue: </t>
    </r>
    <r>
      <rPr>
        <sz val="10"/>
        <color rgb="FF000000"/>
        <rFont val="Arial"/>
      </rPr>
      <t>There is no confirmation mail sent for subscribing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</si>
</sst>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0"/>
      <color rgb="FF000000"/>
      <name val="Calibri"/>
      <scheme val="minor"/>
    </font>
    <font>
      <sz val="14"/>
      <color theme="9"/>
      <name val="Calibri"/>
    </font>
    <font>
      <u/>
      <sz val="10"/>
      <color rgb="FF0000FF"/>
      <name val="Calibri"/>
    </font>
    <font>
      <sz val="10"/>
      <name val="Calibri"/>
    </font>
    <font>
      <b/>
      <sz val="10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1"/>
      <color theme="1"/>
      <name val="Arial"/>
    </font>
    <font>
      <b/>
      <sz val="10"/>
      <color rgb="FFF3F3F3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rgb="FFF3F3F3"/>
      <name val="Verdana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1"/>
      <color rgb="FF000000"/>
      <name val="Verdana"/>
    </font>
    <font>
      <sz val="11"/>
      <color rgb="FF000000"/>
      <name val="Calibri"/>
    </font>
    <font>
      <b/>
      <sz val="11"/>
      <color rgb="FFFFFFFF"/>
      <name val="Arial"/>
    </font>
    <font>
      <b/>
      <sz val="12"/>
      <color rgb="FFFFFFFF"/>
      <name val="Arial"/>
    </font>
    <font>
      <sz val="12"/>
      <color rgb="FFFFFFFF"/>
      <name val="Times New Roman"/>
    </font>
    <font>
      <b/>
      <sz val="11"/>
      <color rgb="FF000000"/>
      <name val="Arial"/>
    </font>
    <font>
      <b/>
      <sz val="10"/>
      <color rgb="FFFF0000"/>
      <name val="Arial"/>
    </font>
    <font>
      <b/>
      <sz val="10"/>
      <color rgb="FF000000"/>
      <name val="Verdana"/>
    </font>
    <font>
      <b/>
      <sz val="12"/>
      <color theme="1"/>
      <name val="Arial"/>
    </font>
    <font>
      <b/>
      <sz val="10"/>
      <color rgb="FFFFFFFF"/>
      <name val="Verdana"/>
    </font>
    <font>
      <sz val="10"/>
      <color rgb="FFFFFFFF"/>
      <name val="Verdana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1"/>
      <color rgb="FFFF0000"/>
      <name val="Arial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b/>
      <sz val="11"/>
      <color theme="1"/>
      <name val="Arial"/>
    </font>
    <font>
      <sz val="12"/>
      <color rgb="FF0000FF"/>
      <name val="Arial"/>
    </font>
    <font>
      <u/>
      <sz val="11"/>
      <color rgb="FFFF0000"/>
      <name val="Arial"/>
    </font>
    <font>
      <sz val="11"/>
      <color rgb="FFB7B7B7"/>
      <name val="Arial"/>
    </font>
    <font>
      <b/>
      <sz val="11"/>
      <color rgb="FFB7B7B7"/>
      <name val="Arial"/>
    </font>
    <font>
      <sz val="11"/>
      <color rgb="FFB7B7B7"/>
      <name val="Calibri"/>
    </font>
    <font>
      <sz val="11"/>
      <color rgb="FFCCCCCC"/>
      <name val="Calibri"/>
    </font>
    <font>
      <sz val="10"/>
      <color rgb="FFCCCCCC"/>
      <name val="Verdana"/>
    </font>
    <font>
      <sz val="12"/>
      <color theme="1"/>
      <name val="Arial"/>
    </font>
    <font>
      <b/>
      <sz val="11"/>
      <color rgb="FF00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000FF"/>
      <name val="Calibri"/>
    </font>
    <font>
      <sz val="11"/>
      <color rgb="FF0A0A0A"/>
      <name val="Calibri"/>
    </font>
    <font>
      <sz val="10"/>
      <color theme="1"/>
      <name val="Verdana"/>
    </font>
    <font>
      <b/>
      <sz val="20"/>
      <color rgb="FF000000"/>
      <name val="Calibri"/>
    </font>
    <font>
      <b/>
      <sz val="20"/>
      <color rgb="FFEFEFEF"/>
      <name val="Calibri"/>
    </font>
    <font>
      <b/>
      <u/>
      <sz val="10"/>
      <color rgb="FFCC0000"/>
      <name val="Arial"/>
    </font>
    <font>
      <b/>
      <sz val="20"/>
      <color rgb="FFF3F3F3"/>
      <name val="Calibri"/>
    </font>
    <font>
      <u/>
      <sz val="10"/>
      <color rgb="FF1155CC"/>
      <name val="Arial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D6E3BC"/>
        <bgColor rgb="FFD6E3BC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A5A5A5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62" fillId="16" borderId="43" applyNumberFormat="0" applyAlignment="0" applyProtection="0"/>
  </cellStyleXfs>
  <cellXfs count="3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12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5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3" fillId="0" borderId="0" xfId="0" applyFont="1"/>
    <xf numFmtId="0" fontId="16" fillId="7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10" borderId="17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25" fillId="3" borderId="2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26" fillId="3" borderId="21" xfId="0" applyFont="1" applyFill="1" applyBorder="1" applyAlignment="1">
      <alignment horizontal="left" vertical="center" wrapText="1"/>
    </xf>
    <xf numFmtId="0" fontId="16" fillId="3" borderId="21" xfId="0" applyFont="1" applyFill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wrapText="1"/>
    </xf>
    <xf numFmtId="0" fontId="6" fillId="5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/>
    </xf>
    <xf numFmtId="0" fontId="25" fillId="5" borderId="21" xfId="0" applyFont="1" applyFill="1" applyBorder="1" applyAlignment="1">
      <alignment horizontal="left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2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vertical="top" wrapText="1"/>
    </xf>
    <xf numFmtId="0" fontId="16" fillId="5" borderId="21" xfId="0" applyFont="1" applyFill="1" applyBorder="1" applyAlignment="1">
      <alignment horizontal="center" vertical="center"/>
    </xf>
    <xf numFmtId="0" fontId="27" fillId="5" borderId="21" xfId="0" applyFont="1" applyFill="1" applyBorder="1" applyAlignment="1">
      <alignment horizontal="center" vertical="center"/>
    </xf>
    <xf numFmtId="0" fontId="13" fillId="0" borderId="21" xfId="0" applyFont="1" applyBorder="1"/>
    <xf numFmtId="0" fontId="6" fillId="3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0" fillId="3" borderId="21" xfId="0" applyFont="1" applyFill="1" applyBorder="1"/>
    <xf numFmtId="0" fontId="9" fillId="0" borderId="21" xfId="0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31" fillId="3" borderId="21" xfId="0" applyFont="1" applyFill="1" applyBorder="1" applyAlignment="1">
      <alignment horizontal="left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left" vertical="center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34" fillId="3" borderId="21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left" vertical="center" wrapText="1"/>
    </xf>
    <xf numFmtId="0" fontId="36" fillId="0" borderId="21" xfId="0" applyFont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top" wrapText="1"/>
    </xf>
    <xf numFmtId="0" fontId="38" fillId="0" borderId="21" xfId="0" applyFont="1" applyBorder="1" applyAlignment="1">
      <alignment horizontal="left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 wrapText="1"/>
    </xf>
    <xf numFmtId="0" fontId="39" fillId="5" borderId="2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center" vertical="center"/>
    </xf>
    <xf numFmtId="0" fontId="31" fillId="5" borderId="21" xfId="0" applyFont="1" applyFill="1" applyBorder="1" applyAlignment="1">
      <alignment horizontal="left" vertical="center" wrapText="1"/>
    </xf>
    <xf numFmtId="0" fontId="36" fillId="5" borderId="21" xfId="0" applyFont="1" applyFill="1" applyBorder="1" applyAlignment="1">
      <alignment horizontal="center" vertical="top" wrapText="1"/>
    </xf>
    <xf numFmtId="0" fontId="37" fillId="5" borderId="21" xfId="0" applyFont="1" applyFill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36" fillId="0" borderId="21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0" fontId="40" fillId="0" borderId="24" xfId="0" applyFont="1" applyBorder="1" applyAlignment="1">
      <alignment horizontal="center" vertical="center" wrapText="1"/>
    </xf>
    <xf numFmtId="0" fontId="9" fillId="12" borderId="2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/>
    </xf>
    <xf numFmtId="0" fontId="13" fillId="0" borderId="24" xfId="0" applyFont="1" applyBorder="1"/>
    <xf numFmtId="0" fontId="31" fillId="14" borderId="21" xfId="0" applyFont="1" applyFill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3" borderId="29" xfId="0" applyFont="1" applyFill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left" vertical="center" wrapText="1"/>
    </xf>
    <xf numFmtId="0" fontId="36" fillId="0" borderId="29" xfId="0" applyFont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/>
    </xf>
    <xf numFmtId="0" fontId="13" fillId="0" borderId="29" xfId="0" applyFont="1" applyBorder="1"/>
    <xf numFmtId="0" fontId="31" fillId="0" borderId="29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12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/>
    </xf>
    <xf numFmtId="0" fontId="42" fillId="5" borderId="22" xfId="0" applyFont="1" applyFill="1" applyBorder="1" applyAlignment="1">
      <alignment horizontal="center" vertical="center"/>
    </xf>
    <xf numFmtId="0" fontId="42" fillId="5" borderId="22" xfId="0" applyFont="1" applyFill="1" applyBorder="1" applyAlignment="1">
      <alignment horizontal="center" vertical="center" wrapText="1"/>
    </xf>
    <xf numFmtId="0" fontId="43" fillId="5" borderId="21" xfId="0" applyFont="1" applyFill="1" applyBorder="1" applyAlignment="1">
      <alignment horizontal="center" vertical="center"/>
    </xf>
    <xf numFmtId="0" fontId="42" fillId="5" borderId="21" xfId="0" applyFont="1" applyFill="1" applyBorder="1" applyAlignment="1">
      <alignment horizontal="left" vertical="center" wrapText="1"/>
    </xf>
    <xf numFmtId="0" fontId="42" fillId="5" borderId="21" xfId="0" applyFont="1" applyFill="1" applyBorder="1" applyAlignment="1">
      <alignment horizontal="center" vertical="center" wrapText="1"/>
    </xf>
    <xf numFmtId="0" fontId="42" fillId="5" borderId="21" xfId="0" applyFont="1" applyFill="1" applyBorder="1" applyAlignment="1">
      <alignment horizontal="center" vertical="center"/>
    </xf>
    <xf numFmtId="0" fontId="44" fillId="5" borderId="21" xfId="0" applyFont="1" applyFill="1" applyBorder="1" applyAlignment="1">
      <alignment horizontal="left" vertical="center"/>
    </xf>
    <xf numFmtId="0" fontId="45" fillId="15" borderId="21" xfId="0" applyFont="1" applyFill="1" applyBorder="1" applyAlignment="1">
      <alignment horizontal="left" vertical="center"/>
    </xf>
    <xf numFmtId="0" fontId="46" fillId="15" borderId="21" xfId="0" applyFont="1" applyFill="1" applyBorder="1"/>
    <xf numFmtId="0" fontId="6" fillId="5" borderId="21" xfId="0" applyFont="1" applyFill="1" applyBorder="1" applyAlignment="1">
      <alignment horizontal="center" vertical="center" wrapText="1"/>
    </xf>
    <xf numFmtId="0" fontId="37" fillId="5" borderId="2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5" borderId="21" xfId="0" applyFont="1" applyFill="1" applyBorder="1" applyAlignment="1">
      <alignment horizontal="left" vertical="center" wrapText="1"/>
    </xf>
    <xf numFmtId="0" fontId="21" fillId="0" borderId="21" xfId="0" applyFont="1" applyBorder="1"/>
    <xf numFmtId="0" fontId="9" fillId="0" borderId="21" xfId="0" applyFont="1" applyBorder="1" applyAlignment="1">
      <alignment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wrapText="1"/>
    </xf>
    <xf numFmtId="0" fontId="47" fillId="0" borderId="0" xfId="0" applyFont="1" applyAlignment="1">
      <alignment horizontal="center" vertical="center"/>
    </xf>
    <xf numFmtId="0" fontId="21" fillId="5" borderId="22" xfId="0" applyFont="1" applyFill="1" applyBorder="1" applyAlignment="1">
      <alignment horizontal="left" vertical="center"/>
    </xf>
    <xf numFmtId="0" fontId="21" fillId="5" borderId="22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left" vertical="center" wrapText="1"/>
    </xf>
    <xf numFmtId="0" fontId="21" fillId="5" borderId="21" xfId="0" applyFont="1" applyFill="1" applyBorder="1" applyAlignment="1">
      <alignment horizontal="left" vertical="center"/>
    </xf>
    <xf numFmtId="0" fontId="13" fillId="5" borderId="21" xfId="0" applyFont="1" applyFill="1" applyBorder="1"/>
    <xf numFmtId="0" fontId="12" fillId="0" borderId="21" xfId="0" applyFont="1" applyBorder="1"/>
    <xf numFmtId="0" fontId="11" fillId="0" borderId="21" xfId="0" applyFont="1" applyBorder="1" applyAlignment="1">
      <alignment vertical="center"/>
    </xf>
    <xf numFmtId="0" fontId="21" fillId="3" borderId="24" xfId="0" applyFont="1" applyFill="1" applyBorder="1" applyAlignment="1">
      <alignment horizontal="left" vertical="center"/>
    </xf>
    <xf numFmtId="0" fontId="21" fillId="3" borderId="24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top" wrapText="1"/>
    </xf>
    <xf numFmtId="0" fontId="49" fillId="0" borderId="21" xfId="0" applyFont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left" vertical="center"/>
    </xf>
    <xf numFmtId="0" fontId="21" fillId="5" borderId="24" xfId="0" applyFont="1" applyFill="1" applyBorder="1" applyAlignment="1">
      <alignment horizontal="center" vertical="center" wrapText="1"/>
    </xf>
    <xf numFmtId="0" fontId="50" fillId="5" borderId="10" xfId="0" applyFont="1" applyFill="1" applyBorder="1" applyAlignment="1">
      <alignment horizontal="center" vertical="top" wrapText="1"/>
    </xf>
    <xf numFmtId="0" fontId="12" fillId="5" borderId="21" xfId="0" applyFont="1" applyFill="1" applyBorder="1" applyAlignment="1">
      <alignment horizontal="center" vertical="top" wrapText="1"/>
    </xf>
    <xf numFmtId="0" fontId="49" fillId="5" borderId="21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top" wrapText="1"/>
    </xf>
    <xf numFmtId="0" fontId="21" fillId="3" borderId="22" xfId="0" applyFont="1" applyFill="1" applyBorder="1" applyAlignment="1">
      <alignment horizontal="left" vertical="center"/>
    </xf>
    <xf numFmtId="0" fontId="21" fillId="3" borderId="22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/>
    </xf>
    <xf numFmtId="0" fontId="51" fillId="0" borderId="31" xfId="0" applyFont="1" applyBorder="1" applyAlignment="1">
      <alignment horizontal="left"/>
    </xf>
    <xf numFmtId="0" fontId="50" fillId="0" borderId="31" xfId="0" applyFont="1" applyBorder="1" applyAlignment="1">
      <alignment vertical="top" wrapText="1"/>
    </xf>
    <xf numFmtId="0" fontId="37" fillId="0" borderId="31" xfId="0" applyFont="1" applyBorder="1" applyAlignment="1">
      <alignment horizontal="center" vertical="center" wrapText="1"/>
    </xf>
    <xf numFmtId="0" fontId="52" fillId="3" borderId="11" xfId="0" applyFont="1" applyFill="1" applyBorder="1" applyAlignment="1">
      <alignment horizontal="center" vertical="center" wrapText="1"/>
    </xf>
    <xf numFmtId="0" fontId="51" fillId="0" borderId="21" xfId="0" applyFont="1" applyBorder="1" applyAlignment="1">
      <alignment horizontal="left" vertical="center" wrapText="1"/>
    </xf>
    <xf numFmtId="0" fontId="53" fillId="0" borderId="21" xfId="0" applyFont="1" applyBorder="1" applyAlignment="1">
      <alignment horizontal="center" vertical="top" wrapText="1"/>
    </xf>
    <xf numFmtId="0" fontId="20" fillId="0" borderId="21" xfId="0" applyFont="1" applyBorder="1" applyAlignment="1">
      <alignment horizontal="left" vertical="center" wrapText="1"/>
    </xf>
    <xf numFmtId="0" fontId="54" fillId="0" borderId="2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1" fillId="3" borderId="21" xfId="0" applyFont="1" applyFill="1" applyBorder="1" applyAlignment="1">
      <alignment horizontal="left" vertical="center" wrapText="1"/>
    </xf>
    <xf numFmtId="0" fontId="55" fillId="3" borderId="21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top" wrapText="1"/>
    </xf>
    <xf numFmtId="0" fontId="49" fillId="0" borderId="7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/>
    </xf>
    <xf numFmtId="0" fontId="21" fillId="3" borderId="32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54" fillId="0" borderId="4" xfId="0" applyFont="1" applyBorder="1" applyAlignment="1">
      <alignment horizontal="left" vertical="center" wrapText="1"/>
    </xf>
    <xf numFmtId="0" fontId="37" fillId="0" borderId="7" xfId="0" applyFont="1" applyBorder="1" applyAlignment="1">
      <alignment horizontal="left" vertical="center"/>
    </xf>
    <xf numFmtId="0" fontId="37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top" wrapText="1"/>
    </xf>
    <xf numFmtId="0" fontId="49" fillId="0" borderId="8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20" fillId="3" borderId="32" xfId="0" applyFont="1" applyFill="1" applyBorder="1" applyAlignment="1">
      <alignment horizontal="left" vertical="center" wrapText="1"/>
    </xf>
    <xf numFmtId="0" fontId="37" fillId="0" borderId="8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 vertical="center" wrapText="1"/>
    </xf>
    <xf numFmtId="0" fontId="21" fillId="3" borderId="34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top" wrapText="1"/>
    </xf>
    <xf numFmtId="0" fontId="21" fillId="3" borderId="8" xfId="0" applyFont="1" applyFill="1" applyBorder="1" applyAlignment="1">
      <alignment horizontal="left" vertical="center"/>
    </xf>
    <xf numFmtId="0" fontId="21" fillId="3" borderId="35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left" vertical="center" wrapText="1"/>
    </xf>
    <xf numFmtId="0" fontId="21" fillId="3" borderId="37" xfId="0" applyFont="1" applyFill="1" applyBorder="1" applyAlignment="1">
      <alignment horizontal="left" vertical="center" wrapText="1"/>
    </xf>
    <xf numFmtId="0" fontId="51" fillId="0" borderId="8" xfId="0" applyFont="1" applyBorder="1" applyAlignment="1">
      <alignment horizontal="left" vertical="center" wrapText="1"/>
    </xf>
    <xf numFmtId="0" fontId="53" fillId="0" borderId="8" xfId="0" applyFont="1" applyBorder="1" applyAlignment="1">
      <alignment horizontal="center" vertical="top" wrapText="1"/>
    </xf>
    <xf numFmtId="0" fontId="52" fillId="3" borderId="37" xfId="0" applyFont="1" applyFill="1" applyBorder="1" applyAlignment="1">
      <alignment horizontal="center" vertical="center" wrapText="1"/>
    </xf>
    <xf numFmtId="0" fontId="51" fillId="0" borderId="31" xfId="0" applyFont="1" applyBorder="1" applyAlignment="1">
      <alignment horizontal="center" vertical="center" wrapText="1"/>
    </xf>
    <xf numFmtId="0" fontId="52" fillId="3" borderId="34" xfId="0" applyFont="1" applyFill="1" applyBorder="1" applyAlignment="1">
      <alignment horizontal="center" vertical="center" wrapText="1"/>
    </xf>
    <xf numFmtId="0" fontId="51" fillId="0" borderId="2" xfId="0" applyFont="1" applyBorder="1" applyAlignment="1">
      <alignment horizontal="left" vertical="center" wrapText="1"/>
    </xf>
    <xf numFmtId="0" fontId="51" fillId="0" borderId="4" xfId="0" applyFont="1" applyBorder="1" applyAlignment="1">
      <alignment horizontal="center" vertical="center"/>
    </xf>
    <xf numFmtId="0" fontId="52" fillId="3" borderId="37" xfId="0" applyFont="1" applyFill="1" applyBorder="1" applyAlignment="1">
      <alignment horizontal="center" vertical="center"/>
    </xf>
    <xf numFmtId="0" fontId="55" fillId="3" borderId="32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21" fillId="3" borderId="8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top" wrapText="1"/>
    </xf>
    <xf numFmtId="0" fontId="49" fillId="3" borderId="8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/>
    </xf>
    <xf numFmtId="0" fontId="51" fillId="0" borderId="20" xfId="0" applyFont="1" applyBorder="1" applyAlignment="1">
      <alignment horizontal="left" vertical="center" wrapText="1"/>
    </xf>
    <xf numFmtId="0" fontId="52" fillId="3" borderId="37" xfId="0" applyFont="1" applyFill="1" applyBorder="1" applyAlignment="1">
      <alignment horizontal="center" vertical="top"/>
    </xf>
    <xf numFmtId="0" fontId="51" fillId="0" borderId="7" xfId="0" applyFont="1" applyBorder="1" applyAlignment="1">
      <alignment horizontal="left" vertical="center" wrapText="1"/>
    </xf>
    <xf numFmtId="0" fontId="52" fillId="3" borderId="37" xfId="0" applyFont="1" applyFill="1" applyBorder="1" applyAlignment="1">
      <alignment horizontal="center"/>
    </xf>
    <xf numFmtId="0" fontId="51" fillId="0" borderId="2" xfId="0" applyFont="1" applyBorder="1" applyAlignment="1">
      <alignment horizontal="center" vertical="center"/>
    </xf>
    <xf numFmtId="0" fontId="37" fillId="0" borderId="20" xfId="0" applyFont="1" applyBorder="1" applyAlignment="1">
      <alignment horizontal="left" vertical="center"/>
    </xf>
    <xf numFmtId="0" fontId="51" fillId="0" borderId="7" xfId="0" applyFont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51" fillId="0" borderId="7" xfId="0" applyFont="1" applyBorder="1" applyAlignment="1">
      <alignment horizontal="center" vertical="center" wrapText="1"/>
    </xf>
    <xf numFmtId="0" fontId="52" fillId="3" borderId="8" xfId="0" applyFont="1" applyFill="1" applyBorder="1" applyAlignment="1">
      <alignment horizontal="center" vertical="top"/>
    </xf>
    <xf numFmtId="0" fontId="51" fillId="0" borderId="8" xfId="0" applyFont="1" applyBorder="1" applyAlignment="1">
      <alignment horizontal="left"/>
    </xf>
    <xf numFmtId="0" fontId="37" fillId="0" borderId="8" xfId="0" applyFont="1" applyBorder="1" applyAlignment="1">
      <alignment vertical="center"/>
    </xf>
    <xf numFmtId="0" fontId="51" fillId="0" borderId="8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/>
    </xf>
    <xf numFmtId="0" fontId="37" fillId="0" borderId="20" xfId="0" applyFont="1" applyBorder="1" applyAlignment="1">
      <alignment vertical="center"/>
    </xf>
    <xf numFmtId="0" fontId="51" fillId="0" borderId="2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1" fillId="3" borderId="19" xfId="0" applyFont="1" applyFill="1" applyBorder="1" applyAlignment="1">
      <alignment horizontal="left" vertical="center" wrapText="1"/>
    </xf>
    <xf numFmtId="0" fontId="12" fillId="3" borderId="19" xfId="0" applyFont="1" applyFill="1" applyBorder="1" applyAlignment="1">
      <alignment horizontal="center" vertical="top" wrapText="1"/>
    </xf>
    <xf numFmtId="0" fontId="49" fillId="3" borderId="19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left" vertical="center"/>
    </xf>
    <xf numFmtId="0" fontId="21" fillId="3" borderId="40" xfId="0" applyFont="1" applyFill="1" applyBorder="1" applyAlignment="1">
      <alignment horizontal="left" vertical="center" wrapText="1"/>
    </xf>
    <xf numFmtId="0" fontId="12" fillId="3" borderId="40" xfId="0" applyFont="1" applyFill="1" applyBorder="1" applyAlignment="1">
      <alignment horizontal="center" vertical="top" wrapText="1"/>
    </xf>
    <xf numFmtId="0" fontId="49" fillId="3" borderId="40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top"/>
    </xf>
    <xf numFmtId="0" fontId="51" fillId="0" borderId="20" xfId="0" applyFont="1" applyBorder="1" applyAlignment="1">
      <alignment horizontal="center" vertical="center"/>
    </xf>
    <xf numFmtId="0" fontId="37" fillId="0" borderId="8" xfId="0" applyFont="1" applyBorder="1" applyAlignment="1">
      <alignment vertical="center" wrapText="1"/>
    </xf>
    <xf numFmtId="0" fontId="21" fillId="0" borderId="20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top" wrapText="1"/>
    </xf>
    <xf numFmtId="0" fontId="49" fillId="0" borderId="20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top" wrapText="1"/>
    </xf>
    <xf numFmtId="0" fontId="49" fillId="0" borderId="5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top"/>
    </xf>
    <xf numFmtId="0" fontId="37" fillId="0" borderId="7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top"/>
    </xf>
    <xf numFmtId="0" fontId="37" fillId="0" borderId="5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0" fontId="51" fillId="0" borderId="7" xfId="0" applyFont="1" applyBorder="1" applyAlignment="1">
      <alignment horizontal="center" vertical="center"/>
    </xf>
    <xf numFmtId="0" fontId="51" fillId="3" borderId="19" xfId="0" applyFont="1" applyFill="1" applyBorder="1" applyAlignment="1">
      <alignment horizontal="left"/>
    </xf>
    <xf numFmtId="0" fontId="37" fillId="3" borderId="19" xfId="0" applyFont="1" applyFill="1" applyBorder="1" applyAlignment="1">
      <alignment vertical="center"/>
    </xf>
    <xf numFmtId="0" fontId="51" fillId="3" borderId="19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center" vertical="top"/>
    </xf>
    <xf numFmtId="0" fontId="37" fillId="3" borderId="19" xfId="0" applyFont="1" applyFill="1" applyBorder="1" applyAlignment="1">
      <alignment horizontal="left" vertical="center" wrapText="1"/>
    </xf>
    <xf numFmtId="0" fontId="37" fillId="3" borderId="19" xfId="0" applyFont="1" applyFill="1" applyBorder="1" applyAlignment="1">
      <alignment horizontal="left" vertical="center"/>
    </xf>
    <xf numFmtId="0" fontId="37" fillId="3" borderId="34" xfId="0" applyFont="1" applyFill="1" applyBorder="1" applyAlignment="1">
      <alignment horizontal="left" vertical="center"/>
    </xf>
    <xf numFmtId="0" fontId="13" fillId="3" borderId="32" xfId="0" applyFont="1" applyFill="1" applyBorder="1"/>
    <xf numFmtId="0" fontId="51" fillId="0" borderId="8" xfId="0" applyFont="1" applyBorder="1"/>
    <xf numFmtId="0" fontId="37" fillId="0" borderId="5" xfId="0" applyFont="1" applyBorder="1" applyAlignment="1">
      <alignment vertical="center"/>
    </xf>
    <xf numFmtId="0" fontId="56" fillId="0" borderId="8" xfId="0" applyFont="1" applyBorder="1"/>
    <xf numFmtId="0" fontId="53" fillId="0" borderId="20" xfId="0" applyFont="1" applyBorder="1" applyAlignment="1">
      <alignment horizontal="center" vertical="top" wrapText="1"/>
    </xf>
    <xf numFmtId="0" fontId="53" fillId="0" borderId="7" xfId="0" applyFont="1" applyBorder="1" applyAlignment="1">
      <alignment horizontal="center" vertical="top"/>
    </xf>
    <xf numFmtId="0" fontId="53" fillId="0" borderId="8" xfId="0" applyFont="1" applyBorder="1" applyAlignment="1">
      <alignment horizontal="center" vertical="top"/>
    </xf>
    <xf numFmtId="0" fontId="51" fillId="0" borderId="5" xfId="0" applyFont="1" applyBorder="1" applyAlignment="1">
      <alignment horizontal="left" vertical="center" wrapText="1"/>
    </xf>
    <xf numFmtId="0" fontId="37" fillId="0" borderId="8" xfId="0" applyFont="1" applyBorder="1"/>
    <xf numFmtId="0" fontId="51" fillId="0" borderId="8" xfId="0" applyFont="1" applyBorder="1" applyAlignment="1">
      <alignment horizontal="center"/>
    </xf>
    <xf numFmtId="0" fontId="51" fillId="0" borderId="0" xfId="0" applyFont="1" applyAlignment="1">
      <alignment horizontal="left"/>
    </xf>
    <xf numFmtId="0" fontId="37" fillId="0" borderId="0" xfId="0" applyFont="1" applyAlignment="1">
      <alignment vertical="center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53" fillId="0" borderId="0" xfId="0" applyFont="1" applyAlignment="1">
      <alignment horizontal="center" vertical="top" wrapText="1"/>
    </xf>
    <xf numFmtId="0" fontId="49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top"/>
    </xf>
    <xf numFmtId="0" fontId="51" fillId="0" borderId="0" xfId="0" applyFont="1"/>
    <xf numFmtId="0" fontId="37" fillId="0" borderId="0" xfId="0" applyFont="1"/>
    <xf numFmtId="0" fontId="51" fillId="0" borderId="0" xfId="0" applyFont="1" applyAlignment="1">
      <alignment horizontal="center"/>
    </xf>
    <xf numFmtId="0" fontId="56" fillId="0" borderId="0" xfId="0" applyFont="1"/>
    <xf numFmtId="0" fontId="56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14" borderId="32" xfId="0" applyFont="1" applyFill="1" applyBorder="1"/>
    <xf numFmtId="0" fontId="57" fillId="0" borderId="0" xfId="0" applyFont="1" applyAlignment="1">
      <alignment horizontal="left" vertical="center"/>
    </xf>
    <xf numFmtId="0" fontId="57" fillId="4" borderId="20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59" fillId="4" borderId="5" xfId="0" applyFont="1" applyFill="1" applyBorder="1" applyAlignment="1">
      <alignment horizontal="left" vertical="center"/>
    </xf>
    <xf numFmtId="0" fontId="16" fillId="4" borderId="7" xfId="0" applyFont="1" applyFill="1" applyBorder="1" applyAlignment="1">
      <alignment horizontal="left" vertical="center"/>
    </xf>
    <xf numFmtId="0" fontId="48" fillId="14" borderId="32" xfId="0" applyFont="1" applyFill="1" applyBorder="1" applyAlignment="1">
      <alignment horizontal="left" vertical="center"/>
    </xf>
    <xf numFmtId="0" fontId="0" fillId="0" borderId="42" xfId="0" applyBorder="1"/>
    <xf numFmtId="0" fontId="63" fillId="0" borderId="7" xfId="0" applyFont="1" applyBorder="1" applyAlignment="1">
      <alignment horizontal="center"/>
    </xf>
    <xf numFmtId="0" fontId="64" fillId="0" borderId="4" xfId="0" applyFont="1" applyBorder="1" applyAlignment="1">
      <alignment horizontal="left"/>
    </xf>
    <xf numFmtId="0" fontId="64" fillId="0" borderId="4" xfId="0" applyFont="1" applyBorder="1" applyAlignment="1">
      <alignment horizontal="center"/>
    </xf>
    <xf numFmtId="0" fontId="65" fillId="0" borderId="8" xfId="0" applyFont="1" applyBorder="1"/>
    <xf numFmtId="0" fontId="64" fillId="3" borderId="21" xfId="0" applyFont="1" applyFill="1" applyBorder="1" applyAlignment="1">
      <alignment horizontal="center" vertical="center" wrapText="1"/>
    </xf>
    <xf numFmtId="0" fontId="64" fillId="3" borderId="21" xfId="0" applyFont="1" applyFill="1" applyBorder="1" applyAlignment="1">
      <alignment horizontal="left" vertical="center" wrapText="1"/>
    </xf>
    <xf numFmtId="0" fontId="65" fillId="0" borderId="21" xfId="0" applyFont="1" applyBorder="1" applyAlignment="1">
      <alignment horizontal="center" vertical="center"/>
    </xf>
    <xf numFmtId="0" fontId="65" fillId="11" borderId="21" xfId="0" applyFont="1" applyFill="1" applyBorder="1" applyAlignment="1">
      <alignment horizontal="center" vertical="center"/>
    </xf>
    <xf numFmtId="0" fontId="64" fillId="0" borderId="21" xfId="0" applyFont="1" applyBorder="1" applyAlignment="1">
      <alignment horizontal="left" vertical="center" wrapText="1"/>
    </xf>
    <xf numFmtId="0" fontId="64" fillId="0" borderId="21" xfId="0" applyFont="1" applyBorder="1" applyAlignment="1">
      <alignment horizontal="center" vertical="center" wrapText="1"/>
    </xf>
    <xf numFmtId="0" fontId="65" fillId="0" borderId="21" xfId="0" applyFont="1" applyBorder="1" applyAlignment="1">
      <alignment horizontal="left" vertical="center" wrapText="1"/>
    </xf>
    <xf numFmtId="0" fontId="65" fillId="13" borderId="21" xfId="0" applyFont="1" applyFill="1" applyBorder="1" applyAlignment="1">
      <alignment horizontal="center" vertical="center"/>
    </xf>
    <xf numFmtId="0" fontId="64" fillId="3" borderId="22" xfId="0" applyFont="1" applyFill="1" applyBorder="1" applyAlignment="1">
      <alignment horizontal="center" vertical="center" wrapText="1"/>
    </xf>
    <xf numFmtId="0" fontId="65" fillId="3" borderId="21" xfId="0" applyFont="1" applyFill="1" applyBorder="1" applyAlignment="1">
      <alignment horizontal="left" vertical="center" wrapText="1"/>
    </xf>
    <xf numFmtId="0" fontId="62" fillId="16" borderId="43" xfId="1" applyAlignment="1">
      <alignment vertical="center"/>
    </xf>
    <xf numFmtId="0" fontId="67" fillId="2" borderId="19" xfId="0" applyFont="1" applyFill="1" applyBorder="1" applyAlignment="1">
      <alignment horizontal="center" vertical="center" wrapText="1"/>
    </xf>
    <xf numFmtId="0" fontId="65" fillId="0" borderId="21" xfId="0" applyFont="1" applyBorder="1" applyAlignment="1">
      <alignment horizontal="center" vertical="center" wrapText="1"/>
    </xf>
    <xf numFmtId="0" fontId="65" fillId="13" borderId="21" xfId="0" applyFont="1" applyFill="1" applyBorder="1" applyAlignment="1">
      <alignment horizontal="center" vertical="center" wrapText="1"/>
    </xf>
    <xf numFmtId="0" fontId="64" fillId="0" borderId="24" xfId="0" applyFont="1" applyBorder="1" applyAlignment="1">
      <alignment horizontal="center" vertical="center" wrapText="1"/>
    </xf>
    <xf numFmtId="0" fontId="64" fillId="0" borderId="21" xfId="0" applyFont="1" applyBorder="1" applyAlignment="1">
      <alignment horizontal="left" vertical="center"/>
    </xf>
    <xf numFmtId="0" fontId="65" fillId="12" borderId="21" xfId="0" applyFont="1" applyFill="1" applyBorder="1" applyAlignment="1">
      <alignment horizontal="center" vertical="center"/>
    </xf>
    <xf numFmtId="0" fontId="69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/>
    </xf>
    <xf numFmtId="0" fontId="63" fillId="0" borderId="21" xfId="0" applyFont="1" applyBorder="1" applyAlignment="1">
      <alignment vertical="center"/>
    </xf>
    <xf numFmtId="0" fontId="70" fillId="0" borderId="21" xfId="0" applyFont="1" applyBorder="1" applyAlignment="1">
      <alignment horizontal="center" vertical="center"/>
    </xf>
    <xf numFmtId="0" fontId="62" fillId="16" borderId="43" xfId="1" applyAlignment="1">
      <alignment horizontal="left" vertical="center"/>
    </xf>
    <xf numFmtId="0" fontId="64" fillId="0" borderId="21" xfId="0" applyFont="1" applyBorder="1" applyAlignment="1">
      <alignment horizontal="center" vertical="center"/>
    </xf>
    <xf numFmtId="0" fontId="71" fillId="4" borderId="5" xfId="0" applyFont="1" applyFill="1" applyBorder="1" applyAlignment="1">
      <alignment horizontal="left" vertical="center"/>
    </xf>
    <xf numFmtId="0" fontId="72" fillId="4" borderId="5" xfId="0" applyFont="1" applyFill="1" applyBorder="1" applyAlignment="1">
      <alignment horizontal="left" vertical="center"/>
    </xf>
    <xf numFmtId="0" fontId="63" fillId="4" borderId="5" xfId="0" applyFont="1" applyFill="1" applyBorder="1" applyAlignment="1">
      <alignment horizontal="left" vertical="center"/>
    </xf>
    <xf numFmtId="0" fontId="16" fillId="4" borderId="4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8" fillId="2" borderId="6" xfId="0" applyFont="1" applyFill="1" applyBorder="1" applyAlignment="1">
      <alignment horizontal="center" vertical="center"/>
    </xf>
    <xf numFmtId="0" fontId="3" fillId="0" borderId="4" xfId="0" applyFont="1" applyBorder="1"/>
    <xf numFmtId="0" fontId="8" fillId="2" borderId="6" xfId="0" applyFont="1" applyFill="1" applyBorder="1" applyAlignment="1">
      <alignment horizontal="left" vertical="center"/>
    </xf>
    <xf numFmtId="0" fontId="51" fillId="0" borderId="20" xfId="0" applyFont="1" applyBorder="1" applyAlignment="1">
      <alignment horizontal="left" vertical="center" wrapText="1"/>
    </xf>
    <xf numFmtId="0" fontId="3" fillId="0" borderId="5" xfId="0" applyFont="1" applyBorder="1"/>
    <xf numFmtId="0" fontId="51" fillId="0" borderId="5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left" vertical="center" wrapText="1"/>
    </xf>
    <xf numFmtId="0" fontId="37" fillId="0" borderId="20" xfId="0" applyFont="1" applyBorder="1" applyAlignment="1">
      <alignment horizontal="left" vertical="center" wrapText="1"/>
    </xf>
    <xf numFmtId="0" fontId="68" fillId="0" borderId="24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50" fillId="0" borderId="30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14" xfId="0" applyFont="1" applyBorder="1"/>
    <xf numFmtId="0" fontId="51" fillId="0" borderId="3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/>
    <xf numFmtId="0" fontId="20" fillId="0" borderId="33" xfId="0" applyFont="1" applyBorder="1" applyAlignment="1">
      <alignment horizontal="center" vertical="center" wrapText="1"/>
    </xf>
    <xf numFmtId="0" fontId="3" fillId="0" borderId="6" xfId="0" applyFont="1" applyBorder="1"/>
    <xf numFmtId="0" fontId="51" fillId="0" borderId="33" xfId="0" applyFont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top"/>
    </xf>
    <xf numFmtId="0" fontId="3" fillId="0" borderId="39" xfId="0" applyFont="1" applyBorder="1"/>
    <xf numFmtId="0" fontId="37" fillId="0" borderId="20" xfId="0" applyFont="1" applyBorder="1" applyAlignment="1">
      <alignment horizontal="left" vertical="center"/>
    </xf>
    <xf numFmtId="0" fontId="66" fillId="0" borderId="24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" fillId="0" borderId="3" xfId="0" applyFont="1" applyBorder="1"/>
    <xf numFmtId="0" fontId="28" fillId="0" borderId="23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60" fillId="2" borderId="20" xfId="0" applyFont="1" applyFill="1" applyBorder="1" applyAlignment="1">
      <alignment horizontal="left" vertical="center"/>
    </xf>
    <xf numFmtId="0" fontId="58" fillId="2" borderId="20" xfId="0" applyFont="1" applyFill="1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8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3</xdr:row>
      <xdr:rowOff>85725</xdr:rowOff>
    </xdr:from>
    <xdr:to>
      <xdr:col>6</xdr:col>
      <xdr:colOff>2751730</xdr:colOff>
      <xdr:row>39</xdr:row>
      <xdr:rowOff>8806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9D5964-58B8-4495-B211-60D53A8D7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50" y="571500"/>
          <a:ext cx="7961905" cy="5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SctSCuaLgk7A4qSSWPS0k47w9SmS_BWh/view?usp=drive_link" TargetMode="External"/><Relationship Id="rId2" Type="http://schemas.openxmlformats.org/officeDocument/2006/relationships/hyperlink" Target="https://drive.google.com/file/d/14AiJcQBF0wot_YvLbLHu9MJzWusTe35D/view?usp=drive_link" TargetMode="External"/><Relationship Id="rId1" Type="http://schemas.openxmlformats.org/officeDocument/2006/relationships/hyperlink" Target="https://drive.google.com/file/d/1-tEk4BscivvYdHyMNC8dqL7A7WwZqnDT/view?usp=drive_link" TargetMode="External"/><Relationship Id="rId4" Type="http://schemas.openxmlformats.org/officeDocument/2006/relationships/hyperlink" Target="https://drive.google.com/file/d/15xTEePIusq2bKeMEpwuHSTf7uZn049HR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337/" TargetMode="External"/><Relationship Id="rId7" Type="http://schemas.openxmlformats.org/officeDocument/2006/relationships/hyperlink" Target="http://localhost:1337/" TargetMode="External"/><Relationship Id="rId2" Type="http://schemas.openxmlformats.org/officeDocument/2006/relationships/hyperlink" Target="http://localhost:1337/" TargetMode="External"/><Relationship Id="rId1" Type="http://schemas.openxmlformats.org/officeDocument/2006/relationships/hyperlink" Target="http://localhost:1337/" TargetMode="External"/><Relationship Id="rId6" Type="http://schemas.openxmlformats.org/officeDocument/2006/relationships/hyperlink" Target="http://localhost:1337/" TargetMode="External"/><Relationship Id="rId5" Type="http://schemas.openxmlformats.org/officeDocument/2006/relationships/hyperlink" Target="http://localhost:1337/" TargetMode="External"/><Relationship Id="rId4" Type="http://schemas.openxmlformats.org/officeDocument/2006/relationships/hyperlink" Target="http://localhost:13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1000"/>
  <sheetViews>
    <sheetView workbookViewId="0">
      <selection activeCell="G15" sqref="G15"/>
    </sheetView>
  </sheetViews>
  <sheetFormatPr defaultColWidth="14.42578125" defaultRowHeight="15" customHeight="1" x14ac:dyDescent="0.2"/>
  <cols>
    <col min="1" max="4" width="12.7109375" customWidth="1"/>
    <col min="5" max="5" width="38.28515625" customWidth="1"/>
    <col min="6" max="6" width="12.7109375" customWidth="1"/>
    <col min="7" max="7" width="64.42578125" customWidth="1"/>
    <col min="8" max="8" width="38.28515625" customWidth="1"/>
    <col min="9" max="26" width="12.7109375" customWidth="1"/>
  </cols>
  <sheetData>
    <row r="1" spans="5:9" ht="12.75" customHeight="1" x14ac:dyDescent="0.2"/>
    <row r="2" spans="5:9" ht="12.75" customHeight="1" x14ac:dyDescent="0.2"/>
    <row r="3" spans="5:9" ht="12.75" customHeight="1" x14ac:dyDescent="0.2"/>
    <row r="4" spans="5:9" ht="12.75" customHeight="1" x14ac:dyDescent="0.3">
      <c r="G4" s="1"/>
    </row>
    <row r="5" spans="5:9" ht="12.75" customHeight="1" x14ac:dyDescent="0.2">
      <c r="E5" s="2"/>
      <c r="F5" s="2"/>
      <c r="G5" s="324"/>
      <c r="H5" s="2"/>
      <c r="I5" s="2"/>
    </row>
    <row r="6" spans="5:9" ht="12.75" customHeight="1" x14ac:dyDescent="0.2">
      <c r="G6" s="324"/>
    </row>
    <row r="7" spans="5:9" ht="12.75" customHeight="1" x14ac:dyDescent="0.2">
      <c r="E7" s="2"/>
      <c r="G7" s="324"/>
    </row>
    <row r="8" spans="5:9" ht="12.75" customHeight="1" x14ac:dyDescent="0.2">
      <c r="E8" s="2"/>
    </row>
    <row r="9" spans="5:9" ht="12.75" customHeight="1" x14ac:dyDescent="0.2">
      <c r="E9" s="2"/>
    </row>
    <row r="10" spans="5:9" ht="12.75" customHeight="1" x14ac:dyDescent="0.2">
      <c r="E10" s="2"/>
      <c r="H10" s="3"/>
    </row>
    <row r="11" spans="5:9" ht="12.75" customHeight="1" x14ac:dyDescent="0.2"/>
    <row r="12" spans="5:9" ht="12.75" customHeight="1" x14ac:dyDescent="0.2"/>
    <row r="13" spans="5:9" ht="12.75" customHeight="1" x14ac:dyDescent="0.2"/>
    <row r="14" spans="5:9" ht="12.75" customHeight="1" x14ac:dyDescent="0.2"/>
    <row r="15" spans="5:9" ht="12.75" customHeight="1" x14ac:dyDescent="0.2"/>
    <row r="16" spans="5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6"/>
  <sheetViews>
    <sheetView workbookViewId="0">
      <selection activeCell="C27" sqref="C27"/>
    </sheetView>
  </sheetViews>
  <sheetFormatPr defaultColWidth="14.42578125" defaultRowHeight="15" customHeight="1" x14ac:dyDescent="0.2"/>
  <cols>
    <col min="1" max="1" width="29.5703125" customWidth="1"/>
    <col min="2" max="2" width="15.140625" customWidth="1"/>
    <col min="3" max="3" width="72.7109375" customWidth="1"/>
    <col min="4" max="4" width="49.7109375" customWidth="1"/>
    <col min="5" max="5" width="26.7109375" customWidth="1"/>
    <col min="6" max="9" width="8.7109375" customWidth="1"/>
  </cols>
  <sheetData>
    <row r="1" spans="1:9" ht="12.75" customHeight="1" x14ac:dyDescent="0.2">
      <c r="A1" s="4"/>
      <c r="B1" s="4"/>
      <c r="C1" s="4"/>
      <c r="D1" s="4"/>
      <c r="E1" s="4"/>
      <c r="F1" s="4"/>
      <c r="G1" s="4"/>
      <c r="H1" s="4"/>
      <c r="I1" s="4"/>
    </row>
    <row r="2" spans="1:9" ht="12.75" customHeight="1" x14ac:dyDescent="0.2">
      <c r="A2" s="4"/>
      <c r="B2" s="4"/>
      <c r="C2" s="4"/>
      <c r="D2" s="4"/>
      <c r="E2" s="4"/>
      <c r="F2" s="4"/>
      <c r="G2" s="4"/>
      <c r="H2" s="4"/>
      <c r="I2" s="4"/>
    </row>
    <row r="3" spans="1:9" ht="12.75" customHeight="1" x14ac:dyDescent="0.2">
      <c r="A3" s="4"/>
      <c r="B3" s="4"/>
      <c r="C3" s="4"/>
      <c r="D3" s="4"/>
      <c r="E3" s="4"/>
      <c r="F3" s="4"/>
      <c r="G3" s="4"/>
      <c r="H3" s="4"/>
      <c r="I3" s="4"/>
    </row>
    <row r="4" spans="1:9" ht="12.75" customHeight="1" x14ac:dyDescent="0.2">
      <c r="A4" s="324"/>
      <c r="B4" s="324"/>
      <c r="C4" s="324"/>
      <c r="D4" s="5"/>
      <c r="E4" s="5"/>
      <c r="F4" s="4"/>
      <c r="G4" s="4"/>
      <c r="H4" s="4"/>
      <c r="I4" s="4"/>
    </row>
    <row r="5" spans="1:9" ht="12.75" customHeight="1" x14ac:dyDescent="0.2">
      <c r="A5" s="324"/>
      <c r="B5" s="324"/>
      <c r="C5" s="324"/>
      <c r="D5" s="5"/>
      <c r="E5" s="5"/>
      <c r="F5" s="4"/>
      <c r="G5" s="4"/>
      <c r="H5" s="4"/>
      <c r="I5" s="4"/>
    </row>
    <row r="6" spans="1:9" ht="12.75" customHeight="1" x14ac:dyDescent="0.2">
      <c r="A6" s="324"/>
      <c r="B6" s="324"/>
      <c r="C6" s="324"/>
      <c r="D6" s="5"/>
      <c r="E6" s="5"/>
      <c r="F6" s="4"/>
      <c r="G6" s="4"/>
      <c r="H6" s="4"/>
      <c r="I6" s="4"/>
    </row>
    <row r="7" spans="1:9" ht="12.75" customHeight="1" x14ac:dyDescent="0.2">
      <c r="A7" s="324"/>
      <c r="D7" s="5"/>
      <c r="E7" s="5"/>
      <c r="F7" s="4"/>
      <c r="G7" s="4"/>
      <c r="H7" s="4"/>
      <c r="I7" s="4"/>
    </row>
    <row r="8" spans="1:9" ht="12.75" customHeight="1" x14ac:dyDescent="0.2">
      <c r="A8" s="324"/>
      <c r="B8" s="324"/>
      <c r="C8" s="324"/>
      <c r="D8" s="5"/>
      <c r="E8" s="5"/>
      <c r="F8" s="4"/>
      <c r="G8" s="4"/>
      <c r="H8" s="4"/>
      <c r="I8" s="4"/>
    </row>
    <row r="9" spans="1:9" ht="12.75" customHeight="1" x14ac:dyDescent="0.2">
      <c r="A9" s="5"/>
      <c r="B9" s="6"/>
      <c r="C9" s="7"/>
      <c r="D9" s="5"/>
      <c r="E9" s="5"/>
      <c r="F9" s="4"/>
      <c r="G9" s="4"/>
      <c r="H9" s="4"/>
      <c r="I9" s="4"/>
    </row>
    <row r="10" spans="1:9" ht="12.75" customHeight="1" x14ac:dyDescent="0.2">
      <c r="A10" s="5"/>
      <c r="B10" s="6"/>
      <c r="C10" s="7"/>
      <c r="D10" s="5"/>
      <c r="E10" s="5"/>
      <c r="F10" s="4"/>
      <c r="G10" s="4"/>
      <c r="H10" s="4"/>
      <c r="I10" s="4"/>
    </row>
    <row r="11" spans="1:9" ht="12.75" customHeight="1" x14ac:dyDescent="0.2">
      <c r="A11" s="8"/>
      <c r="B11" s="9"/>
      <c r="C11" s="10"/>
      <c r="D11" s="5"/>
      <c r="E11" s="5"/>
      <c r="F11" s="4"/>
      <c r="G11" s="4"/>
      <c r="H11" s="4"/>
      <c r="I11" s="4"/>
    </row>
    <row r="12" spans="1:9" ht="12.75" customHeight="1" x14ac:dyDescent="0.2">
      <c r="A12" s="356" t="s">
        <v>0</v>
      </c>
      <c r="B12" s="358" t="s">
        <v>1</v>
      </c>
      <c r="C12" s="360" t="s">
        <v>2</v>
      </c>
      <c r="D12" s="358" t="s">
        <v>3</v>
      </c>
      <c r="E12" s="358" t="s">
        <v>4</v>
      </c>
      <c r="F12" s="4"/>
      <c r="G12" s="4"/>
      <c r="H12" s="4"/>
      <c r="I12" s="4"/>
    </row>
    <row r="13" spans="1:9" ht="12.75" customHeight="1" x14ac:dyDescent="0.2">
      <c r="A13" s="357"/>
      <c r="B13" s="359"/>
      <c r="C13" s="359"/>
      <c r="D13" s="359"/>
      <c r="E13" s="359"/>
      <c r="F13" s="4"/>
      <c r="G13" s="4"/>
      <c r="H13" s="4"/>
      <c r="I13" s="4"/>
    </row>
    <row r="14" spans="1:9" ht="12.75" customHeight="1" x14ac:dyDescent="0.2">
      <c r="A14" s="11" t="s">
        <v>5</v>
      </c>
      <c r="B14" s="12"/>
      <c r="C14" s="13" t="s">
        <v>6</v>
      </c>
      <c r="D14" s="14" t="s">
        <v>7</v>
      </c>
      <c r="E14" s="12">
        <v>19</v>
      </c>
      <c r="F14" s="4"/>
      <c r="G14" s="4"/>
      <c r="H14" s="4"/>
      <c r="I14" s="4"/>
    </row>
    <row r="15" spans="1:9" ht="12.75" customHeight="1" x14ac:dyDescent="0.2">
      <c r="A15" s="11" t="s">
        <v>8</v>
      </c>
      <c r="B15" s="12"/>
      <c r="C15" s="13" t="s">
        <v>9</v>
      </c>
      <c r="D15" s="14" t="s">
        <v>7</v>
      </c>
      <c r="E15" s="12">
        <v>11</v>
      </c>
      <c r="F15" s="4"/>
      <c r="G15" s="4"/>
      <c r="H15" s="4"/>
      <c r="I15" s="4"/>
    </row>
    <row r="16" spans="1:9" ht="12.75" customHeight="1" x14ac:dyDescent="0.2">
      <c r="A16" s="15" t="s">
        <v>10</v>
      </c>
      <c r="B16" s="16"/>
      <c r="C16" s="17" t="s">
        <v>11</v>
      </c>
      <c r="D16" s="18" t="s">
        <v>7</v>
      </c>
      <c r="E16" s="16">
        <v>3</v>
      </c>
      <c r="F16" s="4"/>
      <c r="G16" s="4"/>
      <c r="H16" s="4"/>
      <c r="I16" s="4"/>
    </row>
    <row r="17" spans="1:9" ht="12.75" customHeight="1" x14ac:dyDescent="0.2">
      <c r="A17" s="11" t="s">
        <v>12</v>
      </c>
      <c r="B17" s="12"/>
      <c r="C17" s="13" t="s">
        <v>13</v>
      </c>
      <c r="D17" s="14" t="s">
        <v>7</v>
      </c>
      <c r="E17" s="12">
        <v>10</v>
      </c>
      <c r="F17" s="4"/>
      <c r="G17" s="4"/>
      <c r="H17" s="4"/>
      <c r="I17" s="4"/>
    </row>
    <row r="18" spans="1:9" ht="12.75" customHeight="1" x14ac:dyDescent="0.2">
      <c r="A18" s="324"/>
      <c r="B18" s="324"/>
      <c r="C18" s="324"/>
      <c r="D18" s="324"/>
      <c r="E18" s="324"/>
      <c r="F18" s="324"/>
      <c r="G18" s="4"/>
      <c r="H18" s="4"/>
      <c r="I18" s="4"/>
    </row>
    <row r="19" spans="1:9" ht="12.75" customHeight="1" x14ac:dyDescent="0.2">
      <c r="A19" s="11" t="s">
        <v>14</v>
      </c>
      <c r="B19" s="12"/>
      <c r="C19" s="326" t="s">
        <v>196</v>
      </c>
      <c r="D19" s="14" t="s">
        <v>15</v>
      </c>
      <c r="E19" s="12">
        <v>4</v>
      </c>
      <c r="F19" s="4"/>
      <c r="G19" s="4"/>
      <c r="H19" s="4"/>
      <c r="I19" s="4"/>
    </row>
    <row r="20" spans="1:9" ht="12.75" customHeight="1" x14ac:dyDescent="0.2">
      <c r="A20" s="11"/>
      <c r="B20" s="12"/>
      <c r="C20" s="13"/>
      <c r="D20" s="14"/>
      <c r="E20" s="12"/>
      <c r="F20" s="4"/>
      <c r="G20" s="4"/>
      <c r="H20" s="4"/>
      <c r="I20" s="4"/>
    </row>
    <row r="21" spans="1:9" ht="12.75" customHeight="1" x14ac:dyDescent="0.2">
      <c r="A21" s="11" t="s">
        <v>16</v>
      </c>
      <c r="B21" s="12"/>
      <c r="C21" s="326" t="s">
        <v>216</v>
      </c>
      <c r="D21" s="14" t="s">
        <v>17</v>
      </c>
      <c r="E21" s="12">
        <v>6</v>
      </c>
      <c r="F21" s="4"/>
      <c r="G21" s="4"/>
      <c r="H21" s="4"/>
      <c r="I21" s="4"/>
    </row>
    <row r="22" spans="1:9" ht="12.75" customHeight="1" x14ac:dyDescent="0.2">
      <c r="A22" s="324"/>
      <c r="B22" s="324"/>
      <c r="C22" s="324"/>
      <c r="D22" s="324"/>
      <c r="E22" s="324"/>
      <c r="F22" s="4"/>
      <c r="G22" s="4"/>
      <c r="H22" s="4"/>
      <c r="I22" s="4"/>
    </row>
    <row r="23" spans="1:9" ht="12.75" customHeight="1" x14ac:dyDescent="0.2">
      <c r="A23" s="11" t="s">
        <v>18</v>
      </c>
      <c r="B23" s="12"/>
      <c r="C23" s="13" t="s">
        <v>19</v>
      </c>
      <c r="D23" s="14" t="s">
        <v>20</v>
      </c>
      <c r="E23" s="12">
        <v>7</v>
      </c>
      <c r="F23" s="4"/>
      <c r="G23" s="4"/>
      <c r="H23" s="4"/>
      <c r="I23" s="4"/>
    </row>
    <row r="24" spans="1:9" ht="12.75" customHeight="1" x14ac:dyDescent="0.2">
      <c r="A24" s="324"/>
      <c r="B24" s="324"/>
      <c r="C24" s="324"/>
      <c r="D24" s="324"/>
      <c r="E24" s="324"/>
      <c r="F24" s="4"/>
      <c r="G24" s="4"/>
      <c r="H24" s="4"/>
      <c r="I24" s="4"/>
    </row>
    <row r="25" spans="1:9" ht="12.75" customHeight="1" x14ac:dyDescent="0.2">
      <c r="A25" s="11" t="s">
        <v>21</v>
      </c>
      <c r="B25" s="12"/>
      <c r="C25" s="13" t="s">
        <v>22</v>
      </c>
      <c r="D25" s="14" t="s">
        <v>23</v>
      </c>
      <c r="E25" s="12">
        <v>5</v>
      </c>
      <c r="F25" s="4"/>
      <c r="G25" s="4"/>
      <c r="H25" s="4"/>
      <c r="I25" s="4"/>
    </row>
    <row r="26" spans="1:9" ht="12.75" customHeight="1" x14ac:dyDescent="0.2">
      <c r="A26" s="325" t="s">
        <v>24</v>
      </c>
      <c r="B26" s="12"/>
      <c r="C26" s="326" t="s">
        <v>182</v>
      </c>
      <c r="D26" s="327" t="s">
        <v>23</v>
      </c>
      <c r="E26" s="12">
        <v>2</v>
      </c>
      <c r="F26" s="4"/>
      <c r="G26" s="4"/>
      <c r="H26" s="4"/>
      <c r="I26" s="4"/>
    </row>
    <row r="27" spans="1:9" ht="12.75" customHeight="1" x14ac:dyDescent="0.2">
      <c r="A27" s="325" t="s">
        <v>181</v>
      </c>
      <c r="B27" s="12"/>
      <c r="C27" s="328" t="s">
        <v>183</v>
      </c>
      <c r="D27" s="14" t="s">
        <v>7</v>
      </c>
      <c r="E27" s="12">
        <v>1</v>
      </c>
      <c r="F27" s="4"/>
      <c r="G27" s="4"/>
      <c r="H27" s="4"/>
      <c r="I27" s="4"/>
    </row>
    <row r="28" spans="1:9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9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</row>
    <row r="30" spans="1:9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</row>
    <row r="31" spans="1:9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</row>
    <row r="32" spans="1:9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</row>
    <row r="33" spans="1:9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</row>
    <row r="34" spans="1:9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</row>
    <row r="75" spans="1:9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</row>
    <row r="76" spans="1:9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</row>
    <row r="77" spans="1:9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</row>
    <row r="78" spans="1:9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</row>
    <row r="79" spans="1:9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</row>
    <row r="83" spans="1:9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</row>
    <row r="84" spans="1:9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</row>
    <row r="85" spans="1:9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</row>
    <row r="86" spans="1:9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</row>
    <row r="91" spans="1:9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</row>
    <row r="92" spans="1:9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</row>
    <row r="93" spans="1:9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</row>
    <row r="94" spans="1:9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</row>
    <row r="98" spans="1:9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</row>
    <row r="99" spans="1:9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</row>
    <row r="100" spans="1:9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</row>
    <row r="330" spans="1:9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</row>
  </sheetData>
  <mergeCells count="5">
    <mergeCell ref="A12:A13"/>
    <mergeCell ref="B12:B13"/>
    <mergeCell ref="C12:C13"/>
    <mergeCell ref="D12:D13"/>
    <mergeCell ref="E12:E1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19"/>
  <sheetViews>
    <sheetView workbookViewId="0">
      <pane ySplit="5" topLeftCell="A69" activePane="bottomLeft" state="frozen"/>
      <selection pane="bottomLeft" activeCell="E49" sqref="E4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4" width="20" customWidth="1"/>
    <col min="5" max="5" width="86" customWidth="1"/>
    <col min="6" max="6" width="43.85546875" customWidth="1"/>
    <col min="7" max="7" width="31.140625" customWidth="1"/>
    <col min="8" max="8" width="15.140625" customWidth="1"/>
    <col min="9" max="9" width="18.28515625" customWidth="1"/>
    <col min="10" max="10" width="15.7109375" customWidth="1"/>
    <col min="11" max="11" width="19.140625" customWidth="1"/>
    <col min="12" max="12" width="95.7109375" customWidth="1"/>
    <col min="13" max="13" width="67.7109375" customWidth="1"/>
    <col min="14" max="28" width="12.7109375" customWidth="1"/>
  </cols>
  <sheetData>
    <row r="1" spans="1:28" ht="29.25" customHeight="1" thickBot="1" x14ac:dyDescent="0.25">
      <c r="A1" s="324"/>
      <c r="B1" s="324"/>
      <c r="C1" s="324"/>
      <c r="D1" s="324"/>
      <c r="E1" s="324"/>
      <c r="F1" s="324"/>
      <c r="G1" s="324"/>
      <c r="H1" s="19"/>
      <c r="I1" s="20"/>
      <c r="J1" s="21"/>
      <c r="K1" s="22"/>
      <c r="L1" s="23" t="s">
        <v>25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32.25" customHeight="1" thickBot="1" x14ac:dyDescent="0.25">
      <c r="A2" s="324"/>
      <c r="B2" s="324"/>
      <c r="C2" s="324"/>
      <c r="D2" s="324"/>
      <c r="E2" s="324"/>
      <c r="F2" s="324"/>
      <c r="G2" s="324"/>
      <c r="H2" s="19"/>
      <c r="I2" s="20"/>
      <c r="J2" s="21"/>
      <c r="K2" s="25" t="s">
        <v>26</v>
      </c>
      <c r="L2" s="26">
        <f>COUNTIF(K6:K82, "Passed")</f>
        <v>60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33" customHeight="1" thickBot="1" x14ac:dyDescent="0.25">
      <c r="A3" s="324"/>
      <c r="B3" s="324"/>
      <c r="C3" s="324"/>
      <c r="D3" s="324"/>
      <c r="E3" s="324"/>
      <c r="F3" s="324"/>
      <c r="G3" s="324"/>
      <c r="H3" s="19"/>
      <c r="I3" s="20"/>
      <c r="J3" s="21"/>
      <c r="K3" s="27" t="s">
        <v>27</v>
      </c>
      <c r="L3" s="26">
        <f>COUNTIF(K6:K518, "Failed")</f>
        <v>8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ht="15" customHeight="1" x14ac:dyDescent="0.2">
      <c r="A4" s="28"/>
      <c r="B4" s="29"/>
      <c r="C4" s="30"/>
      <c r="D4" s="31"/>
      <c r="E4" s="32"/>
      <c r="F4" s="28"/>
      <c r="G4" s="28"/>
      <c r="H4" s="19"/>
      <c r="I4" s="20"/>
      <c r="J4" s="21"/>
      <c r="K4" s="33" t="s">
        <v>28</v>
      </c>
      <c r="L4" s="34">
        <f>SUM(L2:L3)</f>
        <v>68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33" customHeight="1" thickBot="1" x14ac:dyDescent="0.25">
      <c r="A5" s="35" t="s">
        <v>29</v>
      </c>
      <c r="B5" s="35" t="s">
        <v>30</v>
      </c>
      <c r="C5" s="36" t="s">
        <v>31</v>
      </c>
      <c r="D5" s="35" t="s">
        <v>32</v>
      </c>
      <c r="E5" s="37" t="s">
        <v>33</v>
      </c>
      <c r="F5" s="37" t="s">
        <v>34</v>
      </c>
      <c r="G5" s="37" t="s">
        <v>35</v>
      </c>
      <c r="H5" s="38" t="s">
        <v>36</v>
      </c>
      <c r="I5" s="340" t="s">
        <v>215</v>
      </c>
      <c r="J5" s="39" t="s">
        <v>37</v>
      </c>
      <c r="K5" s="40" t="s">
        <v>38</v>
      </c>
      <c r="L5" s="40" t="s">
        <v>39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28" ht="39" customHeight="1" thickBot="1" x14ac:dyDescent="0.25">
      <c r="A6" s="42">
        <v>1</v>
      </c>
      <c r="B6" s="42" t="s">
        <v>40</v>
      </c>
      <c r="C6" s="43" t="s">
        <v>41</v>
      </c>
      <c r="D6" s="44" t="s">
        <v>40</v>
      </c>
      <c r="E6" s="45" t="s">
        <v>42</v>
      </c>
      <c r="F6" s="45" t="s">
        <v>43</v>
      </c>
      <c r="G6" s="45" t="s">
        <v>44</v>
      </c>
      <c r="H6" s="329" t="s">
        <v>184</v>
      </c>
      <c r="I6" s="46"/>
      <c r="J6" s="47"/>
      <c r="K6" s="48" t="s">
        <v>45</v>
      </c>
      <c r="L6" s="49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1:28" ht="15" customHeight="1" thickBot="1" x14ac:dyDescent="0.25">
      <c r="A7" s="51"/>
      <c r="B7" s="52"/>
      <c r="C7" s="52"/>
      <c r="D7" s="53"/>
      <c r="E7" s="54"/>
      <c r="F7" s="54"/>
      <c r="G7" s="54"/>
      <c r="H7" s="55"/>
      <c r="I7" s="56"/>
      <c r="J7" s="57"/>
      <c r="K7" s="58"/>
      <c r="L7" s="59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30" customHeight="1" thickBot="1" x14ac:dyDescent="0.25">
      <c r="A8" s="61">
        <v>2</v>
      </c>
      <c r="B8" s="62" t="s">
        <v>46</v>
      </c>
      <c r="C8" s="62"/>
      <c r="D8" s="391" t="s">
        <v>47</v>
      </c>
      <c r="E8" s="45" t="s">
        <v>48</v>
      </c>
      <c r="F8" s="45" t="s">
        <v>49</v>
      </c>
      <c r="G8" s="45" t="s">
        <v>44</v>
      </c>
      <c r="H8" s="42" t="s">
        <v>50</v>
      </c>
      <c r="I8" s="46"/>
      <c r="J8" s="63"/>
      <c r="K8" s="64" t="s">
        <v>45</v>
      </c>
      <c r="L8" s="65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8" ht="30" customHeight="1" thickBot="1" x14ac:dyDescent="0.25">
      <c r="A9" s="61">
        <v>3</v>
      </c>
      <c r="B9" s="62"/>
      <c r="C9" s="62"/>
      <c r="D9" s="373"/>
      <c r="E9" s="45" t="s">
        <v>51</v>
      </c>
      <c r="F9" s="45" t="s">
        <v>52</v>
      </c>
      <c r="G9" s="45" t="s">
        <v>44</v>
      </c>
      <c r="H9" s="42" t="s">
        <v>50</v>
      </c>
      <c r="I9" s="46"/>
      <c r="J9" s="63"/>
      <c r="K9" s="64" t="s">
        <v>45</v>
      </c>
      <c r="L9" s="65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 spans="1:28" ht="30" customHeight="1" thickBot="1" x14ac:dyDescent="0.25">
      <c r="A10" s="61">
        <v>4</v>
      </c>
      <c r="B10" s="62"/>
      <c r="C10" s="62"/>
      <c r="D10" s="373"/>
      <c r="E10" s="67" t="s">
        <v>53</v>
      </c>
      <c r="F10" s="68" t="s">
        <v>54</v>
      </c>
      <c r="G10" s="45" t="s">
        <v>44</v>
      </c>
      <c r="H10" s="42" t="s">
        <v>50</v>
      </c>
      <c r="I10" s="69"/>
      <c r="J10" s="70"/>
      <c r="K10" s="64" t="s">
        <v>45</v>
      </c>
      <c r="L10" s="71"/>
      <c r="M10" s="71"/>
      <c r="N10" s="71"/>
      <c r="O10" s="71"/>
      <c r="P10" s="71"/>
      <c r="Q10" s="71"/>
      <c r="R10" s="71"/>
      <c r="S10" s="71"/>
      <c r="T10" s="66"/>
      <c r="U10" s="66"/>
      <c r="V10" s="66"/>
      <c r="W10" s="66"/>
      <c r="X10" s="66"/>
      <c r="Y10" s="66"/>
      <c r="Z10" s="66"/>
      <c r="AA10" s="66"/>
      <c r="AB10" s="66"/>
    </row>
    <row r="11" spans="1:28" ht="30" customHeight="1" thickBot="1" x14ac:dyDescent="0.25">
      <c r="A11" s="61">
        <v>5</v>
      </c>
      <c r="B11" s="62"/>
      <c r="C11" s="62"/>
      <c r="D11" s="373"/>
      <c r="E11" s="67" t="s">
        <v>55</v>
      </c>
      <c r="F11" s="68" t="s">
        <v>56</v>
      </c>
      <c r="G11" s="45" t="s">
        <v>44</v>
      </c>
      <c r="H11" s="42" t="s">
        <v>50</v>
      </c>
      <c r="I11" s="69"/>
      <c r="J11" s="70"/>
      <c r="K11" s="64" t="s">
        <v>45</v>
      </c>
      <c r="L11" s="71"/>
      <c r="M11" s="71"/>
      <c r="N11" s="71"/>
      <c r="O11" s="71"/>
      <c r="P11" s="71"/>
      <c r="Q11" s="71"/>
      <c r="R11" s="71"/>
      <c r="S11" s="71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ht="30" customHeight="1" thickBot="1" x14ac:dyDescent="0.25">
      <c r="A12" s="61">
        <v>6</v>
      </c>
      <c r="B12" s="72"/>
      <c r="C12" s="72"/>
      <c r="D12" s="373"/>
      <c r="E12" s="67" t="s">
        <v>57</v>
      </c>
      <c r="F12" s="68" t="s">
        <v>56</v>
      </c>
      <c r="G12" s="45" t="s">
        <v>44</v>
      </c>
      <c r="H12" s="42" t="s">
        <v>50</v>
      </c>
      <c r="I12" s="69"/>
      <c r="J12" s="70"/>
      <c r="K12" s="64" t="s">
        <v>45</v>
      </c>
      <c r="L12" s="71"/>
      <c r="M12" s="71"/>
      <c r="N12" s="71"/>
      <c r="O12" s="71"/>
      <c r="P12" s="71"/>
      <c r="Q12" s="71"/>
      <c r="R12" s="71"/>
      <c r="S12" s="71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ht="30" customHeight="1" thickBot="1" x14ac:dyDescent="0.25">
      <c r="A13" s="73">
        <v>7</v>
      </c>
      <c r="B13" s="42"/>
      <c r="C13" s="42"/>
      <c r="D13" s="373"/>
      <c r="E13" s="68" t="s">
        <v>58</v>
      </c>
      <c r="F13" s="45" t="s">
        <v>59</v>
      </c>
      <c r="G13" s="45" t="s">
        <v>44</v>
      </c>
      <c r="H13" s="42" t="s">
        <v>50</v>
      </c>
      <c r="I13" s="69"/>
      <c r="J13" s="70"/>
      <c r="K13" s="64" t="s">
        <v>45</v>
      </c>
      <c r="L13" s="71"/>
      <c r="M13" s="71"/>
      <c r="N13" s="71"/>
      <c r="O13" s="71"/>
      <c r="P13" s="71"/>
      <c r="Q13" s="71"/>
      <c r="R13" s="71"/>
      <c r="S13" s="71"/>
      <c r="T13" s="66"/>
      <c r="U13" s="66"/>
      <c r="V13" s="66"/>
      <c r="W13" s="66"/>
      <c r="X13" s="66"/>
      <c r="Y13" s="66"/>
      <c r="Z13" s="66"/>
      <c r="AA13" s="66"/>
      <c r="AB13" s="66"/>
    </row>
    <row r="14" spans="1:28" ht="30" customHeight="1" thickBot="1" x14ac:dyDescent="0.25">
      <c r="A14" s="73">
        <v>8</v>
      </c>
      <c r="B14" s="42"/>
      <c r="C14" s="42"/>
      <c r="D14" s="373"/>
      <c r="E14" s="45" t="s">
        <v>60</v>
      </c>
      <c r="F14" s="45" t="s">
        <v>61</v>
      </c>
      <c r="G14" s="45" t="s">
        <v>62</v>
      </c>
      <c r="H14" s="329" t="s">
        <v>50</v>
      </c>
      <c r="I14" s="74"/>
      <c r="J14" s="70"/>
      <c r="K14" s="331" t="s">
        <v>45</v>
      </c>
      <c r="L14" s="71"/>
      <c r="M14" s="71"/>
      <c r="N14" s="71"/>
      <c r="O14" s="71"/>
      <c r="P14" s="71"/>
      <c r="Q14" s="71"/>
      <c r="R14" s="71"/>
      <c r="S14" s="71"/>
      <c r="T14" s="66"/>
      <c r="U14" s="66"/>
      <c r="V14" s="66"/>
      <c r="W14" s="66"/>
      <c r="X14" s="66"/>
      <c r="Y14" s="66"/>
      <c r="Z14" s="66"/>
      <c r="AA14" s="66"/>
      <c r="AB14" s="66"/>
    </row>
    <row r="15" spans="1:28" ht="30" customHeight="1" thickBot="1" x14ac:dyDescent="0.25">
      <c r="A15" s="61">
        <v>9</v>
      </c>
      <c r="B15" s="75"/>
      <c r="C15" s="75"/>
      <c r="D15" s="373"/>
      <c r="E15" s="330" t="s">
        <v>186</v>
      </c>
      <c r="F15" s="330" t="s">
        <v>185</v>
      </c>
      <c r="G15" s="45" t="s">
        <v>44</v>
      </c>
      <c r="H15" s="42" t="s">
        <v>50</v>
      </c>
      <c r="I15" s="76"/>
      <c r="J15" s="70"/>
      <c r="K15" s="64" t="s">
        <v>45</v>
      </c>
      <c r="L15" s="71"/>
      <c r="M15" s="71"/>
      <c r="N15" s="71"/>
      <c r="O15" s="71"/>
      <c r="P15" s="71"/>
      <c r="Q15" s="71"/>
      <c r="R15" s="71"/>
      <c r="S15" s="71"/>
      <c r="T15" s="66"/>
      <c r="U15" s="66"/>
      <c r="V15" s="66"/>
      <c r="W15" s="66"/>
      <c r="X15" s="66"/>
      <c r="Y15" s="66"/>
      <c r="Z15" s="66"/>
      <c r="AA15" s="66"/>
      <c r="AB15" s="66"/>
    </row>
    <row r="16" spans="1:28" ht="30" customHeight="1" thickBot="1" x14ac:dyDescent="0.25">
      <c r="A16" s="61">
        <v>11</v>
      </c>
      <c r="B16" s="62"/>
      <c r="C16" s="62"/>
      <c r="D16" s="373"/>
      <c r="E16" s="45" t="s">
        <v>64</v>
      </c>
      <c r="F16" s="45" t="s">
        <v>65</v>
      </c>
      <c r="G16" s="45" t="s">
        <v>44</v>
      </c>
      <c r="H16" s="42" t="s">
        <v>50</v>
      </c>
      <c r="I16" s="76"/>
      <c r="J16" s="70"/>
      <c r="K16" s="64" t="s">
        <v>45</v>
      </c>
      <c r="L16" s="71"/>
      <c r="M16" s="71"/>
      <c r="N16" s="71"/>
      <c r="O16" s="71"/>
      <c r="P16" s="71"/>
      <c r="Q16" s="71"/>
      <c r="R16" s="71"/>
      <c r="S16" s="71"/>
      <c r="T16" s="66"/>
      <c r="U16" s="66"/>
      <c r="V16" s="66"/>
      <c r="W16" s="66"/>
      <c r="X16" s="66"/>
      <c r="Y16" s="66"/>
      <c r="Z16" s="66"/>
      <c r="AA16" s="66"/>
      <c r="AB16" s="66"/>
    </row>
    <row r="17" spans="1:28" ht="30" customHeight="1" thickBot="1" x14ac:dyDescent="0.25">
      <c r="A17" s="61">
        <v>13</v>
      </c>
      <c r="B17" s="62"/>
      <c r="C17" s="62"/>
      <c r="D17" s="373"/>
      <c r="E17" s="45" t="s">
        <v>66</v>
      </c>
      <c r="F17" s="45" t="s">
        <v>67</v>
      </c>
      <c r="G17" s="45" t="s">
        <v>44</v>
      </c>
      <c r="H17" s="42" t="s">
        <v>50</v>
      </c>
      <c r="I17" s="76"/>
      <c r="J17" s="70"/>
      <c r="K17" s="64" t="s">
        <v>45</v>
      </c>
      <c r="L17" s="71"/>
      <c r="M17" s="71"/>
      <c r="N17" s="71"/>
      <c r="O17" s="71"/>
      <c r="P17" s="71"/>
      <c r="Q17" s="71"/>
      <c r="R17" s="71"/>
      <c r="S17" s="71"/>
      <c r="T17" s="66"/>
      <c r="U17" s="66"/>
      <c r="V17" s="66"/>
      <c r="W17" s="66"/>
      <c r="X17" s="66"/>
      <c r="Y17" s="66"/>
      <c r="Z17" s="66"/>
      <c r="AA17" s="66"/>
      <c r="AB17" s="66"/>
    </row>
    <row r="18" spans="1:28" ht="30" customHeight="1" thickBot="1" x14ac:dyDescent="0.25">
      <c r="A18" s="61">
        <v>14</v>
      </c>
      <c r="B18" s="62"/>
      <c r="C18" s="62"/>
      <c r="D18" s="373"/>
      <c r="E18" s="45" t="s">
        <v>68</v>
      </c>
      <c r="F18" s="45" t="s">
        <v>69</v>
      </c>
      <c r="G18" s="45" t="s">
        <v>44</v>
      </c>
      <c r="H18" s="42" t="s">
        <v>50</v>
      </c>
      <c r="I18" s="76"/>
      <c r="J18" s="70"/>
      <c r="K18" s="64" t="s">
        <v>45</v>
      </c>
      <c r="L18" s="71"/>
      <c r="M18" s="71"/>
      <c r="N18" s="71"/>
      <c r="O18" s="71"/>
      <c r="P18" s="71"/>
      <c r="Q18" s="71"/>
      <c r="R18" s="71"/>
      <c r="S18" s="71"/>
      <c r="T18" s="66"/>
      <c r="U18" s="66"/>
      <c r="V18" s="66"/>
      <c r="W18" s="66"/>
      <c r="X18" s="66"/>
      <c r="Y18" s="66"/>
      <c r="Z18" s="66"/>
      <c r="AA18" s="66"/>
      <c r="AB18" s="66"/>
    </row>
    <row r="19" spans="1:28" ht="30" customHeight="1" thickBot="1" x14ac:dyDescent="0.25">
      <c r="A19" s="61">
        <v>15</v>
      </c>
      <c r="B19" s="62"/>
      <c r="C19" s="62"/>
      <c r="D19" s="373"/>
      <c r="E19" s="45" t="s">
        <v>70</v>
      </c>
      <c r="F19" s="45" t="s">
        <v>71</v>
      </c>
      <c r="G19" s="45" t="s">
        <v>44</v>
      </c>
      <c r="H19" s="42" t="s">
        <v>50</v>
      </c>
      <c r="I19" s="76"/>
      <c r="J19" s="70"/>
      <c r="K19" s="64" t="s">
        <v>45</v>
      </c>
      <c r="L19" s="71"/>
      <c r="M19" s="71"/>
      <c r="N19" s="71"/>
      <c r="O19" s="71"/>
      <c r="P19" s="71"/>
      <c r="Q19" s="71"/>
      <c r="R19" s="71"/>
      <c r="S19" s="71"/>
      <c r="T19" s="66"/>
      <c r="U19" s="66"/>
      <c r="V19" s="66"/>
      <c r="W19" s="66"/>
      <c r="X19" s="66"/>
      <c r="Y19" s="66"/>
      <c r="Z19" s="66"/>
      <c r="AA19" s="66"/>
      <c r="AB19" s="66"/>
    </row>
    <row r="20" spans="1:28" ht="30" customHeight="1" thickBot="1" x14ac:dyDescent="0.25">
      <c r="A20" s="61">
        <v>16</v>
      </c>
      <c r="B20" s="62"/>
      <c r="C20" s="62"/>
      <c r="D20" s="373"/>
      <c r="E20" s="45" t="s">
        <v>72</v>
      </c>
      <c r="F20" s="45" t="s">
        <v>73</v>
      </c>
      <c r="G20" s="45" t="s">
        <v>44</v>
      </c>
      <c r="H20" s="42" t="s">
        <v>50</v>
      </c>
      <c r="I20" s="76"/>
      <c r="J20" s="70"/>
      <c r="K20" s="64" t="s">
        <v>45</v>
      </c>
      <c r="L20" s="71"/>
      <c r="M20" s="71"/>
      <c r="N20" s="71"/>
      <c r="O20" s="71"/>
      <c r="P20" s="71"/>
      <c r="Q20" s="71"/>
      <c r="R20" s="71"/>
      <c r="S20" s="71"/>
      <c r="T20" s="66"/>
      <c r="U20" s="66"/>
      <c r="V20" s="66"/>
      <c r="W20" s="66"/>
      <c r="X20" s="66"/>
      <c r="Y20" s="66"/>
      <c r="Z20" s="66"/>
      <c r="AA20" s="66"/>
      <c r="AB20" s="66"/>
    </row>
    <row r="21" spans="1:28" ht="30" customHeight="1" thickTop="1" thickBot="1" x14ac:dyDescent="0.25">
      <c r="A21" s="61">
        <v>18</v>
      </c>
      <c r="B21" s="62"/>
      <c r="C21" s="62"/>
      <c r="D21" s="373"/>
      <c r="E21" s="45" t="s">
        <v>74</v>
      </c>
      <c r="F21" s="45" t="s">
        <v>75</v>
      </c>
      <c r="G21" s="330" t="s">
        <v>187</v>
      </c>
      <c r="H21" s="42" t="s">
        <v>50</v>
      </c>
      <c r="I21" s="350" t="s">
        <v>239</v>
      </c>
      <c r="J21" s="70"/>
      <c r="K21" s="332" t="s">
        <v>63</v>
      </c>
      <c r="L21" s="71"/>
      <c r="M21" s="71"/>
      <c r="N21" s="71"/>
      <c r="O21" s="71"/>
      <c r="P21" s="71"/>
      <c r="Q21" s="71"/>
      <c r="R21" s="71"/>
      <c r="S21" s="71"/>
      <c r="T21" s="66"/>
      <c r="U21" s="66"/>
      <c r="V21" s="66"/>
      <c r="W21" s="66"/>
      <c r="X21" s="66"/>
      <c r="Y21" s="66"/>
      <c r="Z21" s="66"/>
      <c r="AA21" s="66"/>
      <c r="AB21" s="66"/>
    </row>
    <row r="22" spans="1:28" ht="30" customHeight="1" thickBot="1" x14ac:dyDescent="0.25">
      <c r="A22" s="61">
        <v>19</v>
      </c>
      <c r="B22" s="62"/>
      <c r="C22" s="62"/>
      <c r="D22" s="373"/>
      <c r="E22" s="45" t="s">
        <v>76</v>
      </c>
      <c r="F22" s="45" t="s">
        <v>77</v>
      </c>
      <c r="G22" s="45" t="s">
        <v>44</v>
      </c>
      <c r="H22" s="42" t="s">
        <v>50</v>
      </c>
      <c r="I22" s="76"/>
      <c r="J22" s="70"/>
      <c r="K22" s="64" t="s">
        <v>45</v>
      </c>
      <c r="L22" s="71"/>
      <c r="M22" s="71"/>
      <c r="N22" s="71"/>
      <c r="O22" s="71"/>
      <c r="P22" s="71"/>
      <c r="Q22" s="71"/>
      <c r="R22" s="71"/>
      <c r="S22" s="71"/>
      <c r="T22" s="66"/>
      <c r="U22" s="66"/>
      <c r="V22" s="66"/>
      <c r="W22" s="66"/>
      <c r="X22" s="66"/>
      <c r="Y22" s="66"/>
      <c r="Z22" s="66"/>
      <c r="AA22" s="66"/>
      <c r="AB22" s="66"/>
    </row>
    <row r="23" spans="1:28" ht="28.5" customHeight="1" thickBot="1" x14ac:dyDescent="0.25">
      <c r="A23" s="61">
        <v>22</v>
      </c>
      <c r="B23" s="62"/>
      <c r="C23" s="62"/>
      <c r="D23" s="373"/>
      <c r="E23" s="77" t="s">
        <v>78</v>
      </c>
      <c r="F23" s="45" t="s">
        <v>79</v>
      </c>
      <c r="G23" s="77" t="s">
        <v>44</v>
      </c>
      <c r="H23" s="78" t="s">
        <v>50</v>
      </c>
      <c r="I23" s="86"/>
      <c r="J23" s="80"/>
      <c r="K23" s="81" t="s">
        <v>45</v>
      </c>
      <c r="L23" s="84"/>
      <c r="M23" s="83"/>
      <c r="N23" s="83"/>
      <c r="O23" s="83"/>
      <c r="P23" s="83"/>
      <c r="Q23" s="83"/>
      <c r="R23" s="83"/>
      <c r="S23" s="83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28.5" customHeight="1" thickBot="1" x14ac:dyDescent="0.25">
      <c r="A24" s="61">
        <v>23</v>
      </c>
      <c r="B24" s="62"/>
      <c r="C24" s="62"/>
      <c r="D24" s="373"/>
      <c r="E24" s="77" t="s">
        <v>80</v>
      </c>
      <c r="F24" s="45" t="s">
        <v>81</v>
      </c>
      <c r="G24" s="77" t="s">
        <v>44</v>
      </c>
      <c r="H24" s="78" t="s">
        <v>50</v>
      </c>
      <c r="I24" s="86"/>
      <c r="J24" s="80"/>
      <c r="K24" s="81" t="s">
        <v>45</v>
      </c>
      <c r="L24" s="84"/>
      <c r="M24" s="83"/>
      <c r="N24" s="83"/>
      <c r="O24" s="83"/>
      <c r="P24" s="83"/>
      <c r="Q24" s="83"/>
      <c r="R24" s="83"/>
      <c r="S24" s="83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28.5" customHeight="1" thickBot="1" x14ac:dyDescent="0.25">
      <c r="A25" s="88">
        <v>25</v>
      </c>
      <c r="B25" s="62"/>
      <c r="C25" s="62"/>
      <c r="D25" s="373"/>
      <c r="E25" s="77" t="s">
        <v>83</v>
      </c>
      <c r="F25" s="45" t="s">
        <v>84</v>
      </c>
      <c r="G25" s="77" t="s">
        <v>85</v>
      </c>
      <c r="H25" s="78" t="s">
        <v>50</v>
      </c>
      <c r="I25" s="86"/>
      <c r="J25" s="80"/>
      <c r="K25" s="81" t="s">
        <v>45</v>
      </c>
      <c r="L25" s="84"/>
      <c r="M25" s="83"/>
      <c r="N25" s="83"/>
      <c r="O25" s="83"/>
      <c r="P25" s="83"/>
      <c r="Q25" s="83"/>
      <c r="R25" s="83"/>
      <c r="S25" s="83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28.5" customHeight="1" thickBot="1" x14ac:dyDescent="0.25">
      <c r="A26" s="61">
        <v>27</v>
      </c>
      <c r="B26" s="62"/>
      <c r="C26" s="62"/>
      <c r="D26" s="373"/>
      <c r="E26" s="77" t="s">
        <v>86</v>
      </c>
      <c r="F26" s="45" t="s">
        <v>87</v>
      </c>
      <c r="G26" s="77" t="s">
        <v>82</v>
      </c>
      <c r="H26" s="78" t="s">
        <v>50</v>
      </c>
      <c r="I26" s="86"/>
      <c r="J26" s="80"/>
      <c r="K26" s="81" t="s">
        <v>45</v>
      </c>
      <c r="L26" s="84"/>
      <c r="M26" s="83"/>
      <c r="N26" s="83"/>
      <c r="O26" s="83"/>
      <c r="P26" s="83"/>
      <c r="Q26" s="83"/>
      <c r="R26" s="83"/>
      <c r="S26" s="83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11.25" customHeight="1" thickBot="1" x14ac:dyDescent="0.25">
      <c r="A27" s="51"/>
      <c r="B27" s="52"/>
      <c r="C27" s="89"/>
      <c r="D27" s="90"/>
      <c r="E27" s="91"/>
      <c r="F27" s="92"/>
      <c r="G27" s="92"/>
      <c r="H27" s="93"/>
      <c r="I27" s="94"/>
      <c r="J27" s="95"/>
      <c r="K27" s="93"/>
      <c r="L27" s="96"/>
      <c r="M27" s="83"/>
      <c r="N27" s="83"/>
      <c r="O27" s="83"/>
      <c r="P27" s="83"/>
      <c r="Q27" s="83"/>
      <c r="R27" s="83"/>
      <c r="S27" s="83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30" customHeight="1" thickBot="1" x14ac:dyDescent="0.25">
      <c r="A28" s="61">
        <v>29</v>
      </c>
      <c r="B28" s="97"/>
      <c r="C28" s="98"/>
      <c r="D28" s="386" t="s">
        <v>88</v>
      </c>
      <c r="E28" s="99" t="s">
        <v>89</v>
      </c>
      <c r="F28" s="77" t="s">
        <v>90</v>
      </c>
      <c r="G28" s="77" t="s">
        <v>44</v>
      </c>
      <c r="H28" s="64" t="s">
        <v>50</v>
      </c>
      <c r="I28" s="79"/>
      <c r="J28" s="100"/>
      <c r="K28" s="81" t="s">
        <v>45</v>
      </c>
      <c r="L28" s="84"/>
      <c r="M28" s="83"/>
      <c r="N28" s="83"/>
      <c r="O28" s="83"/>
      <c r="P28" s="83"/>
      <c r="Q28" s="83"/>
      <c r="R28" s="83"/>
      <c r="S28" s="83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34.5" customHeight="1" thickBot="1" x14ac:dyDescent="0.25">
      <c r="A29" s="61">
        <v>30</v>
      </c>
      <c r="B29" s="97"/>
      <c r="C29" s="98"/>
      <c r="D29" s="370"/>
      <c r="E29" s="101" t="s">
        <v>92</v>
      </c>
      <c r="F29" s="77" t="s">
        <v>93</v>
      </c>
      <c r="G29" s="77" t="s">
        <v>44</v>
      </c>
      <c r="H29" s="64" t="s">
        <v>50</v>
      </c>
      <c r="I29" s="79"/>
      <c r="J29" s="100"/>
      <c r="K29" s="81" t="s">
        <v>45</v>
      </c>
      <c r="L29" s="84"/>
      <c r="M29" s="83"/>
      <c r="N29" s="83"/>
      <c r="O29" s="83"/>
      <c r="P29" s="83"/>
      <c r="Q29" s="83"/>
      <c r="R29" s="83"/>
      <c r="S29" s="83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32.25" customHeight="1" thickBot="1" x14ac:dyDescent="0.25">
      <c r="A30" s="61">
        <v>31</v>
      </c>
      <c r="B30" s="97"/>
      <c r="C30" s="98"/>
      <c r="D30" s="371"/>
      <c r="E30" s="99" t="s">
        <v>94</v>
      </c>
      <c r="F30" s="77" t="s">
        <v>95</v>
      </c>
      <c r="G30" s="77" t="s">
        <v>44</v>
      </c>
      <c r="H30" s="64" t="s">
        <v>50</v>
      </c>
      <c r="I30" s="79"/>
      <c r="J30" s="100"/>
      <c r="K30" s="81" t="s">
        <v>45</v>
      </c>
      <c r="L30" s="84"/>
      <c r="M30" s="83"/>
      <c r="N30" s="83"/>
      <c r="O30" s="83"/>
      <c r="P30" s="83"/>
      <c r="Q30" s="83"/>
      <c r="R30" s="83"/>
      <c r="S30" s="83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13.5" customHeight="1" thickBot="1" x14ac:dyDescent="0.25">
      <c r="A31" s="61"/>
      <c r="B31" s="52"/>
      <c r="C31" s="89"/>
      <c r="D31" s="90"/>
      <c r="E31" s="91"/>
      <c r="F31" s="92"/>
      <c r="G31" s="92"/>
      <c r="H31" s="93"/>
      <c r="I31" s="94"/>
      <c r="J31" s="95"/>
      <c r="K31" s="93"/>
      <c r="L31" s="96"/>
      <c r="M31" s="83"/>
      <c r="N31" s="83"/>
      <c r="O31" s="83"/>
      <c r="P31" s="83"/>
      <c r="Q31" s="83"/>
      <c r="R31" s="83"/>
      <c r="S31" s="83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28.5" customHeight="1" thickBot="1" x14ac:dyDescent="0.25">
      <c r="A32" s="61">
        <v>32</v>
      </c>
      <c r="B32" s="62" t="s">
        <v>96</v>
      </c>
      <c r="C32" s="62"/>
      <c r="D32" s="392" t="s">
        <v>97</v>
      </c>
      <c r="E32" s="99" t="s">
        <v>98</v>
      </c>
      <c r="F32" s="45" t="s">
        <v>99</v>
      </c>
      <c r="G32" s="77" t="s">
        <v>44</v>
      </c>
      <c r="H32" s="64" t="s">
        <v>50</v>
      </c>
      <c r="I32" s="79"/>
      <c r="J32" s="100"/>
      <c r="K32" s="81" t="s">
        <v>45</v>
      </c>
      <c r="L32" s="84"/>
      <c r="M32" s="83"/>
      <c r="N32" s="83"/>
      <c r="O32" s="83"/>
      <c r="P32" s="83"/>
      <c r="Q32" s="83"/>
      <c r="R32" s="83"/>
      <c r="S32" s="83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28.5" customHeight="1" thickBot="1" x14ac:dyDescent="0.25">
      <c r="A33" s="61">
        <v>33</v>
      </c>
      <c r="B33" s="72"/>
      <c r="C33" s="72"/>
      <c r="D33" s="370"/>
      <c r="E33" s="102" t="s">
        <v>100</v>
      </c>
      <c r="F33" s="103" t="s">
        <v>101</v>
      </c>
      <c r="G33" s="102" t="s">
        <v>44</v>
      </c>
      <c r="H33" s="97" t="s">
        <v>50</v>
      </c>
      <c r="I33" s="104"/>
      <c r="J33" s="105"/>
      <c r="K33" s="106" t="s">
        <v>45</v>
      </c>
      <c r="L33" s="107"/>
      <c r="M33" s="108"/>
      <c r="N33" s="108"/>
      <c r="O33" s="108"/>
      <c r="P33" s="108"/>
      <c r="Q33" s="108"/>
      <c r="R33" s="108"/>
      <c r="S33" s="108"/>
      <c r="T33" s="109"/>
      <c r="U33" s="109"/>
      <c r="V33" s="109"/>
      <c r="W33" s="109"/>
      <c r="X33" s="109"/>
      <c r="Y33" s="109"/>
      <c r="Z33" s="109"/>
      <c r="AA33" s="109"/>
      <c r="AB33" s="109"/>
    </row>
    <row r="34" spans="1:28" ht="28.5" customHeight="1" thickBot="1" x14ac:dyDescent="0.25">
      <c r="A34" s="61">
        <v>34</v>
      </c>
      <c r="B34" s="42"/>
      <c r="C34" s="42"/>
      <c r="D34" s="370"/>
      <c r="E34" s="67" t="s">
        <v>102</v>
      </c>
      <c r="F34" s="45" t="s">
        <v>103</v>
      </c>
      <c r="G34" s="77" t="s">
        <v>44</v>
      </c>
      <c r="H34" s="78" t="s">
        <v>50</v>
      </c>
      <c r="I34" s="110"/>
      <c r="J34" s="80"/>
      <c r="K34" s="81" t="s">
        <v>45</v>
      </c>
      <c r="L34" s="84"/>
      <c r="M34" s="83"/>
      <c r="N34" s="83"/>
      <c r="O34" s="83"/>
      <c r="P34" s="83"/>
      <c r="Q34" s="83"/>
      <c r="R34" s="83"/>
      <c r="S34" s="83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28.5" customHeight="1" thickBot="1" x14ac:dyDescent="0.25">
      <c r="A35" s="61">
        <v>35</v>
      </c>
      <c r="B35" s="75"/>
      <c r="C35" s="75"/>
      <c r="D35" s="370"/>
      <c r="E35" s="111" t="s">
        <v>104</v>
      </c>
      <c r="F35" s="112" t="s">
        <v>105</v>
      </c>
      <c r="G35" s="111" t="s">
        <v>82</v>
      </c>
      <c r="H35" s="113" t="s">
        <v>50</v>
      </c>
      <c r="I35" s="114"/>
      <c r="J35" s="115"/>
      <c r="K35" s="116" t="s">
        <v>45</v>
      </c>
      <c r="L35" s="117"/>
      <c r="M35" s="118"/>
      <c r="N35" s="118"/>
      <c r="O35" s="118"/>
      <c r="P35" s="118"/>
      <c r="Q35" s="118"/>
      <c r="R35" s="118"/>
      <c r="S35" s="118"/>
      <c r="T35" s="119"/>
      <c r="U35" s="119"/>
      <c r="V35" s="119"/>
      <c r="W35" s="119"/>
      <c r="X35" s="119"/>
      <c r="Y35" s="119"/>
      <c r="Z35" s="119"/>
      <c r="AA35" s="119"/>
      <c r="AB35" s="119"/>
    </row>
    <row r="36" spans="1:28" ht="28.5" customHeight="1" thickBot="1" x14ac:dyDescent="0.25">
      <c r="A36" s="61">
        <v>36</v>
      </c>
      <c r="B36" s="62"/>
      <c r="C36" s="62"/>
      <c r="D36" s="370"/>
      <c r="E36" s="77" t="s">
        <v>106</v>
      </c>
      <c r="F36" s="45" t="s">
        <v>107</v>
      </c>
      <c r="G36" s="77" t="s">
        <v>82</v>
      </c>
      <c r="H36" s="97" t="s">
        <v>50</v>
      </c>
      <c r="I36" s="86"/>
      <c r="J36" s="80"/>
      <c r="K36" s="81" t="s">
        <v>45</v>
      </c>
      <c r="L36" s="84"/>
      <c r="M36" s="83"/>
      <c r="N36" s="83"/>
      <c r="O36" s="83"/>
      <c r="P36" s="83"/>
      <c r="Q36" s="83"/>
      <c r="R36" s="83"/>
      <c r="S36" s="83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28.5" customHeight="1" thickBot="1" x14ac:dyDescent="0.25">
      <c r="A37" s="61">
        <v>38</v>
      </c>
      <c r="B37" s="62"/>
      <c r="C37" s="62"/>
      <c r="D37" s="370"/>
      <c r="E37" s="77" t="s">
        <v>109</v>
      </c>
      <c r="F37" s="45" t="s">
        <v>110</v>
      </c>
      <c r="G37" s="77" t="s">
        <v>82</v>
      </c>
      <c r="H37" s="113" t="s">
        <v>50</v>
      </c>
      <c r="I37" s="120"/>
      <c r="J37" s="80"/>
      <c r="K37" s="81" t="s">
        <v>45</v>
      </c>
      <c r="L37" s="84"/>
      <c r="M37" s="83"/>
      <c r="N37" s="83"/>
      <c r="O37" s="83"/>
      <c r="P37" s="83"/>
      <c r="Q37" s="83"/>
      <c r="R37" s="83"/>
      <c r="S37" s="83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28.5" customHeight="1" thickBot="1" x14ac:dyDescent="0.25">
      <c r="A38" s="61">
        <v>39</v>
      </c>
      <c r="B38" s="62"/>
      <c r="C38" s="62"/>
      <c r="D38" s="370"/>
      <c r="E38" s="77" t="s">
        <v>111</v>
      </c>
      <c r="F38" s="45" t="s">
        <v>112</v>
      </c>
      <c r="G38" s="77" t="s">
        <v>82</v>
      </c>
      <c r="H38" s="78" t="s">
        <v>50</v>
      </c>
      <c r="I38" s="86"/>
      <c r="J38" s="80"/>
      <c r="K38" s="81" t="s">
        <v>45</v>
      </c>
      <c r="L38" s="84"/>
      <c r="M38" s="83"/>
      <c r="N38" s="83"/>
      <c r="O38" s="83"/>
      <c r="P38" s="83"/>
      <c r="Q38" s="83"/>
      <c r="R38" s="83"/>
      <c r="S38" s="83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28.5" customHeight="1" thickBot="1" x14ac:dyDescent="0.25">
      <c r="A39" s="61">
        <v>40</v>
      </c>
      <c r="B39" s="62"/>
      <c r="C39" s="62"/>
      <c r="D39" s="370"/>
      <c r="E39" s="77" t="s">
        <v>113</v>
      </c>
      <c r="F39" s="45" t="s">
        <v>114</v>
      </c>
      <c r="G39" s="77" t="s">
        <v>82</v>
      </c>
      <c r="H39" s="121" t="s">
        <v>50</v>
      </c>
      <c r="I39" s="79"/>
      <c r="J39" s="80"/>
      <c r="K39" s="81" t="s">
        <v>45</v>
      </c>
      <c r="L39" s="84"/>
      <c r="M39" s="83"/>
      <c r="N39" s="83"/>
      <c r="O39" s="83"/>
      <c r="P39" s="83"/>
      <c r="Q39" s="83"/>
      <c r="R39" s="83"/>
      <c r="S39" s="83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28.5" customHeight="1" thickBot="1" x14ac:dyDescent="0.25">
      <c r="A40" s="61">
        <v>41</v>
      </c>
      <c r="B40" s="62"/>
      <c r="C40" s="62"/>
      <c r="D40" s="370"/>
      <c r="E40" s="333" t="s">
        <v>188</v>
      </c>
      <c r="F40" s="45" t="s">
        <v>115</v>
      </c>
      <c r="G40" s="122" t="s">
        <v>116</v>
      </c>
      <c r="H40" s="334" t="s">
        <v>50</v>
      </c>
      <c r="I40" s="79"/>
      <c r="J40" s="80"/>
      <c r="K40" s="123" t="s">
        <v>45</v>
      </c>
      <c r="L40" s="84"/>
      <c r="M40" s="83"/>
      <c r="N40" s="83"/>
      <c r="O40" s="83"/>
      <c r="P40" s="83"/>
      <c r="Q40" s="83"/>
      <c r="R40" s="83"/>
      <c r="S40" s="83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30" customHeight="1" thickBot="1" x14ac:dyDescent="0.25">
      <c r="A41" s="61">
        <v>43</v>
      </c>
      <c r="B41" s="62"/>
      <c r="C41" s="62"/>
      <c r="D41" s="370"/>
      <c r="E41" s="335" t="s">
        <v>189</v>
      </c>
      <c r="F41" s="333" t="s">
        <v>190</v>
      </c>
      <c r="G41" s="333" t="s">
        <v>191</v>
      </c>
      <c r="H41" s="78" t="s">
        <v>50</v>
      </c>
      <c r="I41" s="86"/>
      <c r="J41" s="78"/>
      <c r="K41" s="336" t="s">
        <v>45</v>
      </c>
      <c r="L41" s="84"/>
      <c r="M41" s="83"/>
      <c r="N41" s="83"/>
      <c r="O41" s="83"/>
      <c r="P41" s="83"/>
      <c r="Q41" s="83"/>
      <c r="R41" s="83"/>
      <c r="S41" s="83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33.75" customHeight="1" thickBot="1" x14ac:dyDescent="0.25">
      <c r="A42" s="64">
        <v>46</v>
      </c>
      <c r="B42" s="62"/>
      <c r="C42" s="62"/>
      <c r="D42" s="371"/>
      <c r="E42" s="124" t="s">
        <v>117</v>
      </c>
      <c r="F42" s="45" t="s">
        <v>118</v>
      </c>
      <c r="G42" s="77" t="s">
        <v>82</v>
      </c>
      <c r="H42" s="78" t="s">
        <v>50</v>
      </c>
      <c r="I42" s="79"/>
      <c r="J42" s="78"/>
      <c r="K42" s="81" t="s">
        <v>45</v>
      </c>
      <c r="L42" s="125"/>
      <c r="M42" s="83"/>
      <c r="N42" s="83"/>
      <c r="O42" s="83"/>
      <c r="P42" s="83"/>
      <c r="Q42" s="83"/>
      <c r="R42" s="83"/>
      <c r="S42" s="83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10.5" customHeight="1" thickBot="1" x14ac:dyDescent="0.25">
      <c r="A43" s="126"/>
      <c r="B43" s="127"/>
      <c r="C43" s="127"/>
      <c r="D43" s="128"/>
      <c r="E43" s="129"/>
      <c r="F43" s="129"/>
      <c r="G43" s="129"/>
      <c r="H43" s="130"/>
      <c r="I43" s="129"/>
      <c r="J43" s="130"/>
      <c r="K43" s="131"/>
      <c r="L43" s="132"/>
      <c r="M43" s="133"/>
      <c r="N43" s="133"/>
      <c r="O43" s="133"/>
      <c r="P43" s="133"/>
      <c r="Q43" s="133"/>
      <c r="R43" s="133"/>
      <c r="S43" s="133"/>
      <c r="T43" s="134"/>
      <c r="U43" s="134"/>
      <c r="V43" s="134"/>
      <c r="W43" s="134"/>
      <c r="X43" s="134"/>
      <c r="Y43" s="134"/>
      <c r="Z43" s="134"/>
      <c r="AA43" s="134"/>
      <c r="AB43" s="134"/>
    </row>
    <row r="44" spans="1:28" ht="29.25" customHeight="1" thickBot="1" x14ac:dyDescent="0.25">
      <c r="A44" s="61">
        <v>47</v>
      </c>
      <c r="B44" s="337" t="s">
        <v>192</v>
      </c>
      <c r="C44" s="62"/>
      <c r="D44" s="385" t="s">
        <v>195</v>
      </c>
      <c r="E44" s="338" t="s">
        <v>193</v>
      </c>
      <c r="F44" s="330" t="s">
        <v>194</v>
      </c>
      <c r="G44" s="77" t="s">
        <v>82</v>
      </c>
      <c r="H44" s="121" t="s">
        <v>50</v>
      </c>
      <c r="I44" s="79"/>
      <c r="J44" s="78"/>
      <c r="K44" s="81" t="s">
        <v>45</v>
      </c>
      <c r="L44" s="125"/>
      <c r="M44" s="83"/>
      <c r="N44" s="83"/>
      <c r="O44" s="83"/>
      <c r="P44" s="83"/>
      <c r="Q44" s="83"/>
      <c r="R44" s="83"/>
      <c r="S44" s="83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29.25" customHeight="1" thickBot="1" x14ac:dyDescent="0.25">
      <c r="A45" s="61">
        <v>48</v>
      </c>
      <c r="B45" s="62"/>
      <c r="C45" s="62"/>
      <c r="D45" s="370"/>
      <c r="E45" s="338" t="s">
        <v>197</v>
      </c>
      <c r="F45" s="330" t="s">
        <v>198</v>
      </c>
      <c r="G45" s="77" t="s">
        <v>82</v>
      </c>
      <c r="H45" s="334" t="s">
        <v>50</v>
      </c>
      <c r="I45" s="79"/>
      <c r="J45" s="78"/>
      <c r="K45" s="81" t="s">
        <v>45</v>
      </c>
      <c r="L45" s="125"/>
      <c r="M45" s="83"/>
      <c r="N45" s="83"/>
      <c r="O45" s="83"/>
      <c r="P45" s="83"/>
      <c r="Q45" s="83"/>
      <c r="R45" s="83"/>
      <c r="S45" s="83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29.25" customHeight="1" thickBot="1" x14ac:dyDescent="0.25">
      <c r="A46" s="61">
        <v>50</v>
      </c>
      <c r="B46" s="62"/>
      <c r="C46" s="62"/>
      <c r="D46" s="370"/>
      <c r="E46" s="338" t="s">
        <v>200</v>
      </c>
      <c r="F46" s="330" t="s">
        <v>201</v>
      </c>
      <c r="G46" s="77" t="s">
        <v>82</v>
      </c>
      <c r="H46" s="78" t="s">
        <v>50</v>
      </c>
      <c r="I46" s="79"/>
      <c r="J46" s="78"/>
      <c r="K46" s="81" t="s">
        <v>45</v>
      </c>
      <c r="L46" s="125"/>
      <c r="M46" s="83"/>
      <c r="N46" s="83"/>
      <c r="O46" s="83"/>
      <c r="P46" s="83"/>
      <c r="Q46" s="83"/>
      <c r="R46" s="83"/>
      <c r="S46" s="83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29.25" customHeight="1" thickBot="1" x14ac:dyDescent="0.25">
      <c r="A47" s="61">
        <v>51</v>
      </c>
      <c r="B47" s="62"/>
      <c r="C47" s="62"/>
      <c r="D47" s="370"/>
      <c r="E47" s="338" t="s">
        <v>199</v>
      </c>
      <c r="F47" s="45" t="s">
        <v>119</v>
      </c>
      <c r="G47" s="77" t="s">
        <v>82</v>
      </c>
      <c r="H47" s="78" t="s">
        <v>50</v>
      </c>
      <c r="I47" s="79"/>
      <c r="J47" s="78"/>
      <c r="K47" s="81" t="s">
        <v>45</v>
      </c>
      <c r="L47" s="125"/>
      <c r="M47" s="83"/>
      <c r="N47" s="83"/>
      <c r="O47" s="83"/>
      <c r="P47" s="83"/>
      <c r="Q47" s="83"/>
      <c r="R47" s="83"/>
      <c r="S47" s="83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15" customHeight="1" thickBot="1" x14ac:dyDescent="0.25">
      <c r="A48" s="51"/>
      <c r="B48" s="52"/>
      <c r="C48" s="52"/>
      <c r="D48" s="90"/>
      <c r="E48" s="92"/>
      <c r="F48" s="92"/>
      <c r="G48" s="92"/>
      <c r="H48" s="135"/>
      <c r="I48" s="94"/>
      <c r="J48" s="135"/>
      <c r="K48" s="93"/>
      <c r="L48" s="136"/>
      <c r="M48" s="83"/>
      <c r="N48" s="83"/>
      <c r="O48" s="83"/>
      <c r="P48" s="83"/>
      <c r="Q48" s="83"/>
      <c r="R48" s="83"/>
      <c r="S48" s="83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29.25" customHeight="1" thickBot="1" x14ac:dyDescent="0.25">
      <c r="A49" s="61">
        <v>53</v>
      </c>
      <c r="B49" s="62" t="s">
        <v>120</v>
      </c>
      <c r="C49" s="62"/>
      <c r="D49" s="385" t="s">
        <v>121</v>
      </c>
      <c r="E49" s="77" t="s">
        <v>122</v>
      </c>
      <c r="F49" s="77" t="s">
        <v>123</v>
      </c>
      <c r="G49" s="77" t="s">
        <v>82</v>
      </c>
      <c r="H49" s="121" t="s">
        <v>50</v>
      </c>
      <c r="I49" s="79"/>
      <c r="J49" s="78"/>
      <c r="K49" s="81" t="s">
        <v>45</v>
      </c>
      <c r="L49" s="125"/>
      <c r="M49" s="83"/>
      <c r="N49" s="83"/>
      <c r="O49" s="83"/>
      <c r="P49" s="83"/>
      <c r="Q49" s="83"/>
      <c r="R49" s="83"/>
      <c r="S49" s="83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29.25" customHeight="1" thickBot="1" x14ac:dyDescent="0.25">
      <c r="A50" s="61">
        <v>54</v>
      </c>
      <c r="B50" s="62"/>
      <c r="C50" s="62"/>
      <c r="D50" s="370"/>
      <c r="E50" s="77" t="s">
        <v>124</v>
      </c>
      <c r="F50" s="77" t="s">
        <v>123</v>
      </c>
      <c r="G50" s="77" t="s">
        <v>82</v>
      </c>
      <c r="H50" s="78" t="s">
        <v>50</v>
      </c>
      <c r="I50" s="79"/>
      <c r="J50" s="78"/>
      <c r="K50" s="81" t="s">
        <v>45</v>
      </c>
      <c r="L50" s="125"/>
      <c r="M50" s="83"/>
      <c r="N50" s="83"/>
      <c r="O50" s="83"/>
      <c r="P50" s="83"/>
      <c r="Q50" s="83"/>
      <c r="R50" s="83"/>
      <c r="S50" s="83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29.25" customHeight="1" thickBot="1" x14ac:dyDescent="0.25">
      <c r="A51" s="61">
        <v>55</v>
      </c>
      <c r="B51" s="62"/>
      <c r="C51" s="62"/>
      <c r="D51" s="370"/>
      <c r="E51" s="77" t="s">
        <v>125</v>
      </c>
      <c r="F51" s="77" t="s">
        <v>123</v>
      </c>
      <c r="G51" s="77" t="s">
        <v>82</v>
      </c>
      <c r="H51" s="78" t="s">
        <v>50</v>
      </c>
      <c r="I51" s="79"/>
      <c r="J51" s="78"/>
      <c r="K51" s="81" t="s">
        <v>45</v>
      </c>
      <c r="L51" s="125"/>
      <c r="M51" s="83"/>
      <c r="N51" s="83"/>
      <c r="O51" s="83"/>
      <c r="P51" s="83"/>
      <c r="Q51" s="83"/>
      <c r="R51" s="83"/>
      <c r="S51" s="83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29.25" customHeight="1" thickBot="1" x14ac:dyDescent="0.25">
      <c r="A52" s="61">
        <v>56</v>
      </c>
      <c r="B52" s="62"/>
      <c r="C52" s="62"/>
      <c r="D52" s="370"/>
      <c r="E52" s="77" t="s">
        <v>126</v>
      </c>
      <c r="F52" s="77" t="s">
        <v>127</v>
      </c>
      <c r="G52" s="77" t="s">
        <v>82</v>
      </c>
      <c r="H52" s="78" t="s">
        <v>50</v>
      </c>
      <c r="I52" s="79"/>
      <c r="J52" s="78"/>
      <c r="K52" s="81" t="s">
        <v>45</v>
      </c>
      <c r="L52" s="125"/>
      <c r="M52" s="83"/>
      <c r="N52" s="83"/>
      <c r="O52" s="83"/>
      <c r="P52" s="83"/>
      <c r="Q52" s="83"/>
      <c r="R52" s="83"/>
      <c r="S52" s="83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29.25" customHeight="1" thickBot="1" x14ac:dyDescent="0.25">
      <c r="A53" s="137">
        <v>57</v>
      </c>
      <c r="B53" s="62"/>
      <c r="C53" s="62"/>
      <c r="D53" s="371"/>
      <c r="E53" s="333" t="s">
        <v>202</v>
      </c>
      <c r="F53" s="77" t="s">
        <v>128</v>
      </c>
      <c r="G53" s="77" t="s">
        <v>82</v>
      </c>
      <c r="H53" s="78" t="s">
        <v>129</v>
      </c>
      <c r="I53" s="79"/>
      <c r="J53" s="78"/>
      <c r="K53" s="81" t="s">
        <v>45</v>
      </c>
      <c r="L53" s="125"/>
      <c r="M53" s="83"/>
      <c r="N53" s="83"/>
      <c r="O53" s="83"/>
      <c r="P53" s="83"/>
      <c r="Q53" s="83"/>
      <c r="R53" s="83"/>
      <c r="S53" s="83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14.25" customHeight="1" thickBot="1" x14ac:dyDescent="0.25">
      <c r="A54" s="51"/>
      <c r="B54" s="52"/>
      <c r="C54" s="52"/>
      <c r="D54" s="90"/>
      <c r="E54" s="138"/>
      <c r="F54" s="92"/>
      <c r="G54" s="92"/>
      <c r="H54" s="135"/>
      <c r="I54" s="94"/>
      <c r="J54" s="135"/>
      <c r="K54" s="93"/>
      <c r="L54" s="136"/>
      <c r="M54" s="83"/>
      <c r="N54" s="83"/>
      <c r="O54" s="83"/>
      <c r="P54" s="83"/>
      <c r="Q54" s="83"/>
      <c r="R54" s="83"/>
      <c r="S54" s="83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29.25" customHeight="1" thickBot="1" x14ac:dyDescent="0.25">
      <c r="A55" s="61">
        <v>58</v>
      </c>
      <c r="B55" s="62" t="s">
        <v>130</v>
      </c>
      <c r="C55" s="62"/>
      <c r="D55" s="386" t="s">
        <v>131</v>
      </c>
      <c r="E55" s="124" t="s">
        <v>132</v>
      </c>
      <c r="F55" s="45" t="s">
        <v>133</v>
      </c>
      <c r="G55" s="77" t="s">
        <v>82</v>
      </c>
      <c r="H55" s="78" t="s">
        <v>50</v>
      </c>
      <c r="I55" s="79"/>
      <c r="J55" s="78"/>
      <c r="K55" s="81" t="s">
        <v>45</v>
      </c>
      <c r="L55" s="125"/>
      <c r="M55" s="83"/>
      <c r="N55" s="83"/>
      <c r="O55" s="83"/>
      <c r="P55" s="83"/>
      <c r="Q55" s="83"/>
      <c r="R55" s="83"/>
      <c r="S55" s="83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29.25" customHeight="1" thickBot="1" x14ac:dyDescent="0.25">
      <c r="A56" s="61">
        <v>59</v>
      </c>
      <c r="B56" s="62"/>
      <c r="C56" s="62"/>
      <c r="D56" s="370"/>
      <c r="E56" s="124" t="s">
        <v>134</v>
      </c>
      <c r="F56" s="45" t="s">
        <v>135</v>
      </c>
      <c r="G56" s="77" t="s">
        <v>82</v>
      </c>
      <c r="H56" s="78" t="s">
        <v>50</v>
      </c>
      <c r="I56" s="79"/>
      <c r="J56" s="78"/>
      <c r="K56" s="81" t="s">
        <v>45</v>
      </c>
      <c r="L56" s="125"/>
      <c r="M56" s="83"/>
      <c r="N56" s="83"/>
      <c r="O56" s="83"/>
      <c r="P56" s="83"/>
      <c r="Q56" s="83"/>
      <c r="R56" s="83"/>
      <c r="S56" s="83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29.25" customHeight="1" thickBot="1" x14ac:dyDescent="0.25">
      <c r="A57" s="61">
        <v>60</v>
      </c>
      <c r="B57" s="62"/>
      <c r="C57" s="62"/>
      <c r="D57" s="370"/>
      <c r="E57" s="338" t="s">
        <v>203</v>
      </c>
      <c r="F57" s="330" t="s">
        <v>204</v>
      </c>
      <c r="G57" s="77" t="s">
        <v>82</v>
      </c>
      <c r="H57" s="78" t="s">
        <v>50</v>
      </c>
      <c r="I57" s="77"/>
      <c r="J57" s="78"/>
      <c r="K57" s="81" t="s">
        <v>45</v>
      </c>
      <c r="L57" s="125"/>
      <c r="M57" s="83"/>
      <c r="N57" s="83"/>
      <c r="O57" s="83"/>
      <c r="P57" s="83"/>
      <c r="Q57" s="83"/>
      <c r="R57" s="83"/>
      <c r="S57" s="83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29.25" customHeight="1" thickTop="1" thickBot="1" x14ac:dyDescent="0.3">
      <c r="A58" s="61">
        <v>61</v>
      </c>
      <c r="B58" s="62"/>
      <c r="C58" s="62"/>
      <c r="D58" s="370"/>
      <c r="E58" s="338" t="s">
        <v>136</v>
      </c>
      <c r="F58" s="330" t="s">
        <v>137</v>
      </c>
      <c r="G58" s="77" t="s">
        <v>108</v>
      </c>
      <c r="H58" s="334" t="s">
        <v>205</v>
      </c>
      <c r="I58" s="339" t="s">
        <v>138</v>
      </c>
      <c r="J58" s="78"/>
      <c r="K58" s="81" t="s">
        <v>63</v>
      </c>
      <c r="L58" s="125"/>
      <c r="M58" s="83"/>
      <c r="N58" s="83"/>
      <c r="O58" s="83"/>
      <c r="P58" s="83"/>
      <c r="Q58" s="83"/>
      <c r="R58" s="83"/>
      <c r="S58" s="83"/>
      <c r="T58" s="139"/>
      <c r="U58" s="139"/>
      <c r="V58" s="139"/>
      <c r="W58" s="139"/>
      <c r="X58" s="139"/>
      <c r="Y58" s="139"/>
      <c r="Z58" s="139"/>
      <c r="AA58" s="139"/>
      <c r="AB58" s="139"/>
    </row>
    <row r="59" spans="1:28" ht="30.75" customHeight="1" thickBot="1" x14ac:dyDescent="0.25">
      <c r="A59" s="61">
        <v>62</v>
      </c>
      <c r="B59" s="62"/>
      <c r="C59" s="62"/>
      <c r="D59" s="370"/>
      <c r="E59" s="124" t="s">
        <v>139</v>
      </c>
      <c r="F59" s="45" t="s">
        <v>140</v>
      </c>
      <c r="G59" s="77" t="s">
        <v>82</v>
      </c>
      <c r="H59" s="78" t="s">
        <v>50</v>
      </c>
      <c r="I59" s="77"/>
      <c r="J59" s="78"/>
      <c r="K59" s="64" t="s">
        <v>45</v>
      </c>
      <c r="L59" s="125"/>
      <c r="M59" s="83"/>
      <c r="N59" s="83"/>
      <c r="O59" s="83"/>
      <c r="P59" s="83"/>
      <c r="Q59" s="83"/>
      <c r="R59" s="83"/>
      <c r="S59" s="83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30" customHeight="1" thickBot="1" x14ac:dyDescent="0.25">
      <c r="A60" s="61">
        <v>64</v>
      </c>
      <c r="B60" s="62"/>
      <c r="C60" s="62"/>
      <c r="D60" s="370"/>
      <c r="E60" s="124" t="s">
        <v>141</v>
      </c>
      <c r="F60" s="45" t="s">
        <v>142</v>
      </c>
      <c r="G60" s="77" t="s">
        <v>82</v>
      </c>
      <c r="H60" s="78" t="s">
        <v>50</v>
      </c>
      <c r="I60" s="77"/>
      <c r="J60" s="78"/>
      <c r="K60" s="64" t="s">
        <v>45</v>
      </c>
      <c r="L60" s="125"/>
      <c r="M60" s="83"/>
      <c r="N60" s="83"/>
      <c r="O60" s="83"/>
      <c r="P60" s="83"/>
      <c r="Q60" s="83"/>
      <c r="R60" s="83"/>
      <c r="S60" s="83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30" customHeight="1" thickBot="1" x14ac:dyDescent="0.25">
      <c r="A61" s="61">
        <v>65</v>
      </c>
      <c r="B61" s="62"/>
      <c r="C61" s="62"/>
      <c r="D61" s="370"/>
      <c r="E61" s="338" t="s">
        <v>206</v>
      </c>
      <c r="F61" s="330" t="s">
        <v>207</v>
      </c>
      <c r="G61" s="77" t="s">
        <v>82</v>
      </c>
      <c r="H61" s="78" t="s">
        <v>50</v>
      </c>
      <c r="I61" s="77"/>
      <c r="J61" s="78"/>
      <c r="K61" s="64" t="s">
        <v>45</v>
      </c>
      <c r="L61" s="125"/>
      <c r="M61" s="83"/>
      <c r="N61" s="83"/>
      <c r="O61" s="83"/>
      <c r="P61" s="83"/>
      <c r="Q61" s="83"/>
      <c r="R61" s="83"/>
      <c r="S61" s="83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30" customHeight="1" thickTop="1" thickBot="1" x14ac:dyDescent="0.25">
      <c r="A62" s="61">
        <v>66</v>
      </c>
      <c r="B62" s="62"/>
      <c r="C62" s="62"/>
      <c r="D62" s="370"/>
      <c r="E62" s="338" t="s">
        <v>208</v>
      </c>
      <c r="F62" s="330" t="s">
        <v>209</v>
      </c>
      <c r="G62" s="333" t="s">
        <v>210</v>
      </c>
      <c r="H62" s="121" t="s">
        <v>50</v>
      </c>
      <c r="I62" s="339" t="s">
        <v>211</v>
      </c>
      <c r="J62" s="78"/>
      <c r="K62" s="64" t="s">
        <v>63</v>
      </c>
      <c r="L62" s="125"/>
      <c r="M62" s="83"/>
      <c r="N62" s="83"/>
      <c r="O62" s="83"/>
      <c r="P62" s="83"/>
      <c r="Q62" s="83"/>
      <c r="R62" s="83"/>
      <c r="S62" s="83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29.25" customHeight="1" thickBot="1" x14ac:dyDescent="0.25">
      <c r="A63" s="87">
        <v>68</v>
      </c>
      <c r="B63" s="62"/>
      <c r="C63" s="62"/>
      <c r="D63" s="370"/>
      <c r="E63" s="338" t="s">
        <v>212</v>
      </c>
      <c r="F63" s="330" t="s">
        <v>213</v>
      </c>
      <c r="G63" s="333" t="s">
        <v>82</v>
      </c>
      <c r="H63" s="78" t="s">
        <v>50</v>
      </c>
      <c r="I63" s="86"/>
      <c r="J63" s="78"/>
      <c r="K63" s="331" t="s">
        <v>45</v>
      </c>
      <c r="L63" s="125"/>
      <c r="M63" s="83"/>
      <c r="N63" s="83"/>
      <c r="O63" s="83"/>
      <c r="P63" s="83"/>
      <c r="Q63" s="83"/>
      <c r="R63" s="83"/>
      <c r="S63" s="83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29.25" customHeight="1" thickTop="1" thickBot="1" x14ac:dyDescent="0.25">
      <c r="A64" s="140">
        <v>69</v>
      </c>
      <c r="B64" s="62"/>
      <c r="C64" s="62"/>
      <c r="D64" s="371"/>
      <c r="E64" s="45" t="s">
        <v>143</v>
      </c>
      <c r="F64" s="330" t="s">
        <v>144</v>
      </c>
      <c r="G64" s="77" t="s">
        <v>108</v>
      </c>
      <c r="H64" s="78" t="s">
        <v>50</v>
      </c>
      <c r="I64" s="339" t="s">
        <v>145</v>
      </c>
      <c r="J64" s="78"/>
      <c r="K64" s="64" t="s">
        <v>63</v>
      </c>
      <c r="L64" s="125"/>
      <c r="M64" s="83"/>
      <c r="N64" s="83"/>
      <c r="O64" s="83"/>
      <c r="P64" s="83"/>
      <c r="Q64" s="83"/>
      <c r="R64" s="83"/>
      <c r="S64" s="83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2" customHeight="1" thickBot="1" x14ac:dyDescent="0.25">
      <c r="A65" s="141"/>
      <c r="B65" s="52"/>
      <c r="C65" s="52"/>
      <c r="D65" s="90"/>
      <c r="E65" s="92"/>
      <c r="F65" s="142"/>
      <c r="G65" s="143"/>
      <c r="H65" s="135"/>
      <c r="I65" s="94"/>
      <c r="J65" s="135"/>
      <c r="K65" s="93"/>
      <c r="L65" s="136"/>
      <c r="M65" s="83"/>
      <c r="N65" s="83"/>
      <c r="O65" s="83"/>
      <c r="P65" s="83"/>
      <c r="Q65" s="83"/>
      <c r="R65" s="83"/>
      <c r="S65" s="83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30" customHeight="1" thickBot="1" x14ac:dyDescent="0.25">
      <c r="A66" s="87">
        <v>70</v>
      </c>
      <c r="B66" s="343" t="s">
        <v>217</v>
      </c>
      <c r="C66" s="97"/>
      <c r="D66" s="387" t="s">
        <v>218</v>
      </c>
      <c r="E66" s="333" t="s">
        <v>219</v>
      </c>
      <c r="F66" s="344" t="s">
        <v>220</v>
      </c>
      <c r="G66" s="144" t="s">
        <v>82</v>
      </c>
      <c r="H66" s="78" t="s">
        <v>50</v>
      </c>
      <c r="I66" s="79"/>
      <c r="J66" s="78"/>
      <c r="K66" s="81" t="s">
        <v>45</v>
      </c>
      <c r="L66" s="125"/>
      <c r="M66" s="83"/>
      <c r="N66" s="83"/>
      <c r="O66" s="83"/>
      <c r="P66" s="83"/>
      <c r="Q66" s="83"/>
      <c r="R66" s="83"/>
      <c r="S66" s="83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30" customHeight="1" thickBot="1" x14ac:dyDescent="0.25">
      <c r="A67" s="145">
        <v>71</v>
      </c>
      <c r="B67" s="97"/>
      <c r="C67" s="97"/>
      <c r="D67" s="370"/>
      <c r="E67" s="333" t="s">
        <v>221</v>
      </c>
      <c r="F67" s="344" t="s">
        <v>222</v>
      </c>
      <c r="G67" s="144" t="s">
        <v>82</v>
      </c>
      <c r="H67" s="78" t="s">
        <v>50</v>
      </c>
      <c r="I67" s="79"/>
      <c r="J67" s="78"/>
      <c r="K67" s="81" t="s">
        <v>45</v>
      </c>
      <c r="L67" s="125"/>
      <c r="M67" s="83"/>
      <c r="N67" s="83"/>
      <c r="O67" s="83"/>
      <c r="P67" s="83"/>
      <c r="Q67" s="83"/>
      <c r="R67" s="83"/>
      <c r="S67" s="83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30" customHeight="1" thickBot="1" x14ac:dyDescent="0.25">
      <c r="A68" s="145">
        <v>72</v>
      </c>
      <c r="B68" s="97"/>
      <c r="C68" s="97"/>
      <c r="D68" s="370"/>
      <c r="E68" s="333" t="s">
        <v>223</v>
      </c>
      <c r="F68" s="333" t="s">
        <v>224</v>
      </c>
      <c r="G68" s="144" t="s">
        <v>82</v>
      </c>
      <c r="H68" s="78" t="s">
        <v>50</v>
      </c>
      <c r="I68" s="79"/>
      <c r="J68" s="78"/>
      <c r="K68" s="81" t="s">
        <v>45</v>
      </c>
      <c r="L68" s="125"/>
      <c r="M68" s="83"/>
      <c r="N68" s="83"/>
      <c r="O68" s="83"/>
      <c r="P68" s="83"/>
      <c r="Q68" s="83"/>
      <c r="R68" s="83"/>
      <c r="S68" s="83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30" customHeight="1" thickTop="1" thickBot="1" x14ac:dyDescent="0.25">
      <c r="A69" s="145">
        <v>73</v>
      </c>
      <c r="B69" s="97"/>
      <c r="C69" s="97"/>
      <c r="D69" s="370"/>
      <c r="E69" s="333" t="s">
        <v>225</v>
      </c>
      <c r="F69" s="333" t="s">
        <v>226</v>
      </c>
      <c r="G69" s="344" t="s">
        <v>228</v>
      </c>
      <c r="H69" s="78" t="s">
        <v>50</v>
      </c>
      <c r="I69" s="339" t="s">
        <v>229</v>
      </c>
      <c r="J69" s="78"/>
      <c r="K69" s="345" t="s">
        <v>63</v>
      </c>
      <c r="L69" s="125"/>
      <c r="M69" s="83"/>
      <c r="N69" s="83"/>
      <c r="O69" s="83"/>
      <c r="P69" s="83"/>
      <c r="Q69" s="83"/>
      <c r="R69" s="83"/>
      <c r="S69" s="83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30" customHeight="1" thickTop="1" thickBot="1" x14ac:dyDescent="0.25">
      <c r="A70" s="145">
        <v>74</v>
      </c>
      <c r="B70" s="97"/>
      <c r="C70" s="97"/>
      <c r="D70" s="370"/>
      <c r="E70" s="333" t="s">
        <v>227</v>
      </c>
      <c r="F70" s="333" t="s">
        <v>230</v>
      </c>
      <c r="G70" s="344" t="s">
        <v>108</v>
      </c>
      <c r="H70" s="78" t="s">
        <v>50</v>
      </c>
      <c r="I70" s="339" t="s">
        <v>231</v>
      </c>
      <c r="J70" s="78"/>
      <c r="K70" s="345" t="s">
        <v>63</v>
      </c>
      <c r="L70" s="125"/>
      <c r="M70" s="83"/>
      <c r="N70" s="83"/>
      <c r="O70" s="83"/>
      <c r="P70" s="83"/>
      <c r="Q70" s="83"/>
      <c r="R70" s="83"/>
      <c r="S70" s="83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30" customHeight="1" thickBot="1" x14ac:dyDescent="0.25">
      <c r="A71" s="146">
        <v>75</v>
      </c>
      <c r="B71" s="97"/>
      <c r="C71" s="97"/>
      <c r="D71" s="371"/>
      <c r="E71" s="333" t="s">
        <v>232</v>
      </c>
      <c r="F71" s="333" t="s">
        <v>233</v>
      </c>
      <c r="G71" s="144" t="s">
        <v>82</v>
      </c>
      <c r="H71" s="78" t="s">
        <v>50</v>
      </c>
      <c r="I71" s="79"/>
      <c r="J71" s="78"/>
      <c r="K71" s="81" t="s">
        <v>45</v>
      </c>
      <c r="L71" s="125"/>
      <c r="M71" s="83"/>
      <c r="N71" s="83"/>
      <c r="O71" s="83"/>
      <c r="P71" s="83"/>
      <c r="Q71" s="83"/>
      <c r="R71" s="83"/>
      <c r="S71" s="83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15" customHeight="1" thickBot="1" x14ac:dyDescent="0.25">
      <c r="A72" s="51"/>
      <c r="B72" s="52"/>
      <c r="C72" s="52"/>
      <c r="D72" s="90"/>
      <c r="E72" s="92"/>
      <c r="F72" s="92"/>
      <c r="G72" s="92"/>
      <c r="H72" s="135"/>
      <c r="I72" s="94"/>
      <c r="J72" s="135"/>
      <c r="K72" s="93"/>
      <c r="L72" s="136"/>
      <c r="M72" s="83"/>
      <c r="N72" s="83"/>
      <c r="O72" s="83"/>
      <c r="P72" s="83"/>
      <c r="Q72" s="83"/>
      <c r="R72" s="83"/>
      <c r="S72" s="83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27.75" customHeight="1" thickBot="1" x14ac:dyDescent="0.25">
      <c r="A73" s="87">
        <v>76</v>
      </c>
      <c r="B73" s="62" t="s">
        <v>146</v>
      </c>
      <c r="C73" s="62"/>
      <c r="D73" s="388" t="s">
        <v>147</v>
      </c>
      <c r="E73" s="67" t="s">
        <v>148</v>
      </c>
      <c r="F73" s="85" t="s">
        <v>149</v>
      </c>
      <c r="G73" s="77" t="s">
        <v>150</v>
      </c>
      <c r="H73" s="121" t="s">
        <v>50</v>
      </c>
      <c r="I73" s="79"/>
      <c r="J73" s="78"/>
      <c r="K73" s="48" t="s">
        <v>45</v>
      </c>
      <c r="L73" s="147"/>
      <c r="M73" s="82"/>
      <c r="N73" s="82"/>
      <c r="O73" s="82"/>
      <c r="P73" s="82"/>
      <c r="Q73" s="82"/>
      <c r="R73" s="82"/>
      <c r="S73" s="82"/>
      <c r="T73" s="148"/>
      <c r="U73" s="148"/>
      <c r="V73" s="148"/>
      <c r="W73" s="148"/>
      <c r="X73" s="148"/>
      <c r="Y73" s="148"/>
      <c r="Z73" s="148"/>
      <c r="AA73" s="148"/>
      <c r="AB73" s="148"/>
    </row>
    <row r="74" spans="1:28" ht="30" customHeight="1" thickBot="1" x14ac:dyDescent="0.25">
      <c r="A74" s="87">
        <v>77</v>
      </c>
      <c r="B74" s="62"/>
      <c r="C74" s="62"/>
      <c r="D74" s="373"/>
      <c r="E74" s="77" t="s">
        <v>151</v>
      </c>
      <c r="F74" s="77" t="s">
        <v>152</v>
      </c>
      <c r="G74" s="77" t="s">
        <v>150</v>
      </c>
      <c r="H74" s="78" t="s">
        <v>50</v>
      </c>
      <c r="I74" s="79"/>
      <c r="J74" s="78"/>
      <c r="K74" s="48" t="s">
        <v>45</v>
      </c>
      <c r="L74" s="84"/>
      <c r="M74" s="82"/>
      <c r="N74" s="82"/>
      <c r="O74" s="82"/>
      <c r="P74" s="82"/>
      <c r="Q74" s="82"/>
      <c r="R74" s="82"/>
      <c r="S74" s="82"/>
      <c r="T74" s="148"/>
      <c r="U74" s="148"/>
      <c r="V74" s="148"/>
      <c r="W74" s="148"/>
      <c r="X74" s="148"/>
      <c r="Y74" s="148"/>
      <c r="Z74" s="148"/>
      <c r="AA74" s="148"/>
      <c r="AB74" s="148"/>
    </row>
    <row r="75" spans="1:28" ht="30" customHeight="1" thickTop="1" thickBot="1" x14ac:dyDescent="0.25">
      <c r="A75" s="87">
        <v>78</v>
      </c>
      <c r="B75" s="62"/>
      <c r="C75" s="62"/>
      <c r="D75" s="373"/>
      <c r="E75" s="333" t="s">
        <v>214</v>
      </c>
      <c r="F75" s="333" t="s">
        <v>153</v>
      </c>
      <c r="G75" s="77" t="s">
        <v>108</v>
      </c>
      <c r="H75" s="78" t="s">
        <v>50</v>
      </c>
      <c r="I75" s="339" t="s">
        <v>154</v>
      </c>
      <c r="J75" s="78"/>
      <c r="K75" s="48" t="s">
        <v>63</v>
      </c>
      <c r="L75" s="84"/>
      <c r="M75" s="82"/>
      <c r="N75" s="82"/>
      <c r="O75" s="82"/>
      <c r="P75" s="82"/>
      <c r="Q75" s="82"/>
      <c r="R75" s="82"/>
      <c r="S75" s="82"/>
      <c r="T75" s="148"/>
      <c r="U75" s="148"/>
      <c r="V75" s="148"/>
      <c r="W75" s="148"/>
      <c r="X75" s="148"/>
      <c r="Y75" s="148"/>
      <c r="Z75" s="148"/>
      <c r="AA75" s="148"/>
      <c r="AB75" s="148"/>
    </row>
    <row r="76" spans="1:28" ht="30" customHeight="1" thickBot="1" x14ac:dyDescent="0.25">
      <c r="A76" s="87">
        <v>79</v>
      </c>
      <c r="B76" s="62"/>
      <c r="C76" s="62"/>
      <c r="D76" s="373"/>
      <c r="E76" s="77" t="s">
        <v>155</v>
      </c>
      <c r="F76" s="77" t="s">
        <v>156</v>
      </c>
      <c r="G76" s="333" t="s">
        <v>82</v>
      </c>
      <c r="H76" s="78" t="s">
        <v>50</v>
      </c>
      <c r="I76" s="86"/>
      <c r="J76" s="78"/>
      <c r="K76" s="341" t="s">
        <v>45</v>
      </c>
      <c r="L76" s="84"/>
      <c r="M76" s="82"/>
      <c r="N76" s="82"/>
      <c r="O76" s="82"/>
      <c r="P76" s="82"/>
      <c r="Q76" s="82"/>
      <c r="R76" s="82"/>
      <c r="S76" s="82"/>
      <c r="T76" s="148"/>
      <c r="U76" s="148"/>
      <c r="V76" s="148"/>
      <c r="W76" s="148"/>
      <c r="X76" s="148"/>
      <c r="Y76" s="148"/>
      <c r="Z76" s="148"/>
      <c r="AA76" s="148"/>
      <c r="AB76" s="148"/>
    </row>
    <row r="77" spans="1:28" ht="30" customHeight="1" thickBot="1" x14ac:dyDescent="0.25">
      <c r="A77" s="149">
        <v>80</v>
      </c>
      <c r="B77" s="62"/>
      <c r="C77" s="62"/>
      <c r="D77" s="373"/>
      <c r="E77" s="77" t="s">
        <v>157</v>
      </c>
      <c r="F77" s="77" t="s">
        <v>158</v>
      </c>
      <c r="G77" s="77" t="s">
        <v>82</v>
      </c>
      <c r="H77" s="78" t="s">
        <v>50</v>
      </c>
      <c r="I77" s="79"/>
      <c r="J77" s="78"/>
      <c r="K77" s="48" t="s">
        <v>45</v>
      </c>
      <c r="L77" s="84"/>
      <c r="M77" s="82"/>
      <c r="N77" s="82"/>
      <c r="O77" s="82"/>
      <c r="P77" s="82"/>
      <c r="Q77" s="82"/>
      <c r="R77" s="82"/>
      <c r="S77" s="82"/>
      <c r="T77" s="148"/>
      <c r="U77" s="148"/>
      <c r="V77" s="148"/>
      <c r="W77" s="148"/>
      <c r="X77" s="148"/>
      <c r="Y77" s="148"/>
      <c r="Z77" s="148"/>
      <c r="AA77" s="148"/>
      <c r="AB77" s="148"/>
    </row>
    <row r="78" spans="1:28" ht="30.75" customHeight="1" thickBot="1" x14ac:dyDescent="0.25">
      <c r="A78" s="149">
        <v>81</v>
      </c>
      <c r="B78" s="62"/>
      <c r="C78" s="62"/>
      <c r="D78" s="373"/>
      <c r="E78" s="77" t="s">
        <v>159</v>
      </c>
      <c r="F78" s="77" t="s">
        <v>160</v>
      </c>
      <c r="G78" s="333" t="s">
        <v>82</v>
      </c>
      <c r="H78" s="78" t="s">
        <v>50</v>
      </c>
      <c r="I78" s="86"/>
      <c r="J78" s="78"/>
      <c r="K78" s="342" t="s">
        <v>45</v>
      </c>
      <c r="L78" s="84"/>
      <c r="M78" s="82"/>
      <c r="N78" s="82"/>
      <c r="O78" s="82"/>
      <c r="P78" s="82"/>
      <c r="Q78" s="82"/>
      <c r="R78" s="82"/>
      <c r="S78" s="82"/>
      <c r="T78" s="148"/>
      <c r="U78" s="148"/>
      <c r="V78" s="148"/>
      <c r="W78" s="148"/>
      <c r="X78" s="148"/>
      <c r="Y78" s="148"/>
      <c r="Z78" s="148"/>
      <c r="AA78" s="148"/>
      <c r="AB78" s="148"/>
    </row>
    <row r="79" spans="1:28" ht="30.75" customHeight="1" thickBot="1" x14ac:dyDescent="0.25">
      <c r="A79" s="149">
        <v>82</v>
      </c>
      <c r="B79" s="62"/>
      <c r="C79" s="62"/>
      <c r="D79" s="374"/>
      <c r="E79" s="77" t="s">
        <v>161</v>
      </c>
      <c r="F79" s="77" t="s">
        <v>162</v>
      </c>
      <c r="G79" s="333" t="s">
        <v>82</v>
      </c>
      <c r="H79" s="78" t="s">
        <v>50</v>
      </c>
      <c r="I79" s="86"/>
      <c r="J79" s="78"/>
      <c r="K79" s="342" t="s">
        <v>45</v>
      </c>
      <c r="L79" s="84"/>
      <c r="M79" s="82"/>
      <c r="N79" s="82"/>
      <c r="O79" s="82"/>
      <c r="P79" s="82"/>
      <c r="Q79" s="82"/>
      <c r="R79" s="82"/>
      <c r="S79" s="82"/>
      <c r="T79" s="148"/>
      <c r="U79" s="148"/>
      <c r="V79" s="148"/>
      <c r="W79" s="148"/>
      <c r="X79" s="148"/>
      <c r="Y79" s="148"/>
      <c r="Z79" s="148"/>
      <c r="AA79" s="148"/>
      <c r="AB79" s="148"/>
    </row>
    <row r="80" spans="1:28" ht="30" customHeight="1" thickBot="1" x14ac:dyDescent="0.25">
      <c r="A80" s="150"/>
      <c r="B80" s="151"/>
      <c r="C80" s="151"/>
      <c r="D80" s="152"/>
      <c r="E80" s="153"/>
      <c r="F80" s="154"/>
      <c r="G80" s="155"/>
      <c r="H80" s="155"/>
      <c r="I80" s="155"/>
      <c r="J80" s="155"/>
      <c r="K80" s="155"/>
      <c r="L80" s="155"/>
      <c r="M80" s="60"/>
      <c r="N80" s="60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</row>
    <row r="81" spans="1:28" ht="28.5" customHeight="1" thickBot="1" x14ac:dyDescent="0.25">
      <c r="A81" s="83"/>
      <c r="B81" s="83"/>
      <c r="C81" s="83"/>
      <c r="D81" s="369" t="s">
        <v>234</v>
      </c>
      <c r="E81" s="346" t="s">
        <v>235</v>
      </c>
      <c r="F81" s="347" t="s">
        <v>236</v>
      </c>
      <c r="G81" s="348" t="s">
        <v>82</v>
      </c>
      <c r="H81" s="349" t="s">
        <v>50</v>
      </c>
      <c r="I81" s="60"/>
      <c r="J81" s="60"/>
      <c r="K81" s="342" t="s">
        <v>45</v>
      </c>
      <c r="L81" s="60"/>
      <c r="M81" s="60"/>
      <c r="N81" s="60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</row>
    <row r="82" spans="1:28" ht="26.25" customHeight="1" thickTop="1" thickBot="1" x14ac:dyDescent="0.25">
      <c r="A82" s="83"/>
      <c r="B82" s="83"/>
      <c r="C82" s="83"/>
      <c r="D82" s="370"/>
      <c r="E82" s="346" t="s">
        <v>237</v>
      </c>
      <c r="F82" s="347" t="s">
        <v>277</v>
      </c>
      <c r="G82" s="348" t="s">
        <v>228</v>
      </c>
      <c r="H82" s="349" t="s">
        <v>50</v>
      </c>
      <c r="I82" s="350" t="s">
        <v>238</v>
      </c>
      <c r="J82" s="60"/>
      <c r="K82" s="351" t="s">
        <v>63</v>
      </c>
      <c r="L82" s="60"/>
      <c r="M82" s="60"/>
      <c r="N82" s="60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</row>
    <row r="83" spans="1:28" ht="30" customHeight="1" thickBot="1" x14ac:dyDescent="0.25">
      <c r="A83" s="158"/>
      <c r="B83" s="159"/>
      <c r="C83" s="159"/>
      <c r="D83" s="370"/>
      <c r="E83" s="82"/>
      <c r="F83" s="82"/>
      <c r="G83" s="157"/>
      <c r="H83" s="160"/>
      <c r="I83" s="161"/>
      <c r="J83" s="82"/>
      <c r="K83" s="67"/>
      <c r="L83" s="84"/>
      <c r="M83" s="82"/>
      <c r="N83" s="82"/>
      <c r="O83" s="82"/>
      <c r="P83" s="82"/>
      <c r="Q83" s="82"/>
      <c r="R83" s="82"/>
      <c r="S83" s="82"/>
      <c r="T83" s="148"/>
      <c r="U83" s="148"/>
      <c r="V83" s="148"/>
      <c r="W83" s="148"/>
      <c r="X83" s="148"/>
      <c r="Y83" s="148"/>
      <c r="Z83" s="148"/>
      <c r="AA83" s="148"/>
      <c r="AB83" s="148"/>
    </row>
    <row r="84" spans="1:28" ht="30" customHeight="1" thickBot="1" x14ac:dyDescent="0.25">
      <c r="A84" s="158"/>
      <c r="B84" s="159"/>
      <c r="C84" s="159"/>
      <c r="D84" s="370"/>
      <c r="E84" s="82"/>
      <c r="F84" s="82"/>
      <c r="G84" s="157"/>
      <c r="H84" s="160"/>
      <c r="I84" s="161"/>
      <c r="J84" s="82"/>
      <c r="K84" s="67"/>
      <c r="L84" s="84"/>
      <c r="M84" s="82"/>
      <c r="N84" s="82"/>
      <c r="O84" s="82"/>
      <c r="P84" s="82"/>
      <c r="Q84" s="82"/>
      <c r="R84" s="82"/>
      <c r="S84" s="82"/>
      <c r="T84" s="148"/>
      <c r="U84" s="148"/>
      <c r="V84" s="148"/>
      <c r="W84" s="148"/>
      <c r="X84" s="148"/>
      <c r="Y84" s="148"/>
      <c r="Z84" s="148"/>
      <c r="AA84" s="148"/>
      <c r="AB84" s="148"/>
    </row>
    <row r="85" spans="1:28" ht="30" customHeight="1" thickBot="1" x14ac:dyDescent="0.25">
      <c r="A85" s="158"/>
      <c r="B85" s="159"/>
      <c r="C85" s="159"/>
      <c r="D85" s="370"/>
      <c r="E85" s="82"/>
      <c r="F85" s="82"/>
      <c r="G85" s="157"/>
      <c r="H85" s="160"/>
      <c r="I85" s="161"/>
      <c r="J85" s="82"/>
      <c r="K85" s="67"/>
      <c r="L85" s="84"/>
      <c r="M85" s="82"/>
      <c r="N85" s="82"/>
      <c r="O85" s="82"/>
      <c r="P85" s="82"/>
      <c r="Q85" s="82"/>
      <c r="R85" s="82"/>
      <c r="S85" s="82"/>
      <c r="T85" s="148"/>
      <c r="U85" s="148"/>
      <c r="V85" s="148"/>
      <c r="W85" s="148"/>
      <c r="X85" s="148"/>
      <c r="Y85" s="148"/>
      <c r="Z85" s="148"/>
      <c r="AA85" s="148"/>
      <c r="AB85" s="148"/>
    </row>
    <row r="86" spans="1:28" ht="30" customHeight="1" thickBot="1" x14ac:dyDescent="0.25">
      <c r="A86" s="158"/>
      <c r="B86" s="159"/>
      <c r="C86" s="159"/>
      <c r="D86" s="371"/>
      <c r="E86" s="82"/>
      <c r="F86" s="82"/>
      <c r="G86" s="157"/>
      <c r="H86" s="160"/>
      <c r="I86" s="161"/>
      <c r="J86" s="82"/>
      <c r="K86" s="67"/>
      <c r="L86" s="84"/>
      <c r="M86" s="82"/>
      <c r="N86" s="82"/>
      <c r="O86" s="82"/>
      <c r="P86" s="82"/>
      <c r="Q86" s="82"/>
      <c r="R86" s="82"/>
      <c r="S86" s="82"/>
      <c r="T86" s="148"/>
      <c r="U86" s="148"/>
      <c r="V86" s="148"/>
      <c r="W86" s="148"/>
      <c r="X86" s="148"/>
      <c r="Y86" s="148"/>
      <c r="Z86" s="148"/>
      <c r="AA86" s="148"/>
      <c r="AB86" s="148"/>
    </row>
    <row r="87" spans="1:28" ht="30" customHeight="1" thickBot="1" x14ac:dyDescent="0.25">
      <c r="A87" s="162"/>
      <c r="B87" s="163"/>
      <c r="C87" s="163"/>
      <c r="D87" s="164"/>
      <c r="E87" s="153"/>
      <c r="F87" s="153"/>
      <c r="G87" s="153"/>
      <c r="H87" s="165"/>
      <c r="I87" s="166"/>
      <c r="J87" s="153"/>
      <c r="K87" s="96"/>
      <c r="L87" s="96"/>
      <c r="M87" s="82"/>
      <c r="N87" s="82"/>
      <c r="O87" s="82"/>
      <c r="P87" s="82"/>
      <c r="Q87" s="82"/>
      <c r="R87" s="82"/>
      <c r="S87" s="82"/>
      <c r="T87" s="148"/>
      <c r="U87" s="148"/>
      <c r="V87" s="148"/>
      <c r="W87" s="148"/>
      <c r="X87" s="148"/>
      <c r="Y87" s="148"/>
      <c r="Z87" s="148"/>
      <c r="AA87" s="148"/>
      <c r="AB87" s="148"/>
    </row>
    <row r="88" spans="1:28" ht="30" customHeight="1" thickBot="1" x14ac:dyDescent="0.25">
      <c r="A88" s="158"/>
      <c r="B88" s="159"/>
      <c r="C88" s="159"/>
      <c r="D88" s="372"/>
      <c r="E88" s="82"/>
      <c r="F88" s="82"/>
      <c r="G88" s="82"/>
      <c r="H88" s="160"/>
      <c r="I88" s="161"/>
      <c r="J88" s="82"/>
      <c r="K88" s="67"/>
      <c r="L88" s="84"/>
      <c r="M88" s="82"/>
      <c r="N88" s="82"/>
      <c r="O88" s="82"/>
      <c r="P88" s="82"/>
      <c r="Q88" s="82"/>
      <c r="R88" s="82"/>
      <c r="S88" s="82"/>
      <c r="T88" s="148"/>
      <c r="U88" s="148"/>
      <c r="V88" s="148"/>
      <c r="W88" s="148"/>
      <c r="X88" s="148"/>
      <c r="Y88" s="148"/>
      <c r="Z88" s="148"/>
      <c r="AA88" s="148"/>
      <c r="AB88" s="148"/>
    </row>
    <row r="89" spans="1:28" ht="30" customHeight="1" thickBot="1" x14ac:dyDescent="0.25">
      <c r="A89" s="158"/>
      <c r="B89" s="159"/>
      <c r="C89" s="159"/>
      <c r="D89" s="373"/>
      <c r="E89" s="82"/>
      <c r="F89" s="82"/>
      <c r="G89" s="82"/>
      <c r="H89" s="160"/>
      <c r="I89" s="161"/>
      <c r="J89" s="82"/>
      <c r="K89" s="67"/>
      <c r="L89" s="84"/>
      <c r="M89" s="82"/>
      <c r="N89" s="82"/>
      <c r="O89" s="82"/>
      <c r="P89" s="82"/>
      <c r="Q89" s="82"/>
      <c r="R89" s="82"/>
      <c r="S89" s="82"/>
      <c r="T89" s="148"/>
      <c r="U89" s="148"/>
      <c r="V89" s="148"/>
      <c r="W89" s="148"/>
      <c r="X89" s="148"/>
      <c r="Y89" s="148"/>
      <c r="Z89" s="148"/>
      <c r="AA89" s="148"/>
      <c r="AB89" s="148"/>
    </row>
    <row r="90" spans="1:28" ht="30" customHeight="1" thickBot="1" x14ac:dyDescent="0.25">
      <c r="A90" s="158"/>
      <c r="B90" s="159"/>
      <c r="C90" s="159"/>
      <c r="D90" s="373"/>
      <c r="E90" s="82"/>
      <c r="F90" s="82"/>
      <c r="G90" s="82"/>
      <c r="H90" s="160"/>
      <c r="I90" s="161"/>
      <c r="J90" s="82"/>
      <c r="K90" s="67"/>
      <c r="L90" s="84"/>
      <c r="M90" s="82"/>
      <c r="N90" s="82"/>
      <c r="O90" s="82"/>
      <c r="P90" s="82"/>
      <c r="Q90" s="82"/>
      <c r="R90" s="82"/>
      <c r="S90" s="82"/>
      <c r="T90" s="148"/>
      <c r="U90" s="148"/>
      <c r="V90" s="148"/>
      <c r="W90" s="148"/>
      <c r="X90" s="148"/>
      <c r="Y90" s="148"/>
      <c r="Z90" s="148"/>
      <c r="AA90" s="148"/>
      <c r="AB90" s="148"/>
    </row>
    <row r="91" spans="1:28" ht="30" customHeight="1" thickBot="1" x14ac:dyDescent="0.25">
      <c r="A91" s="158"/>
      <c r="B91" s="159"/>
      <c r="C91" s="159"/>
      <c r="D91" s="373"/>
      <c r="E91" s="82"/>
      <c r="F91" s="82"/>
      <c r="G91" s="82"/>
      <c r="H91" s="160"/>
      <c r="I91" s="161"/>
      <c r="J91" s="82"/>
      <c r="K91" s="67"/>
      <c r="L91" s="84"/>
      <c r="M91" s="82"/>
      <c r="N91" s="82"/>
      <c r="O91" s="82"/>
      <c r="P91" s="82"/>
      <c r="Q91" s="82"/>
      <c r="R91" s="82"/>
      <c r="S91" s="82"/>
      <c r="T91" s="148"/>
      <c r="U91" s="148"/>
      <c r="V91" s="148"/>
      <c r="W91" s="148"/>
      <c r="X91" s="148"/>
      <c r="Y91" s="148"/>
      <c r="Z91" s="148"/>
      <c r="AA91" s="148"/>
      <c r="AB91" s="148"/>
    </row>
    <row r="92" spans="1:28" ht="30" customHeight="1" thickBot="1" x14ac:dyDescent="0.25">
      <c r="A92" s="158"/>
      <c r="B92" s="159"/>
      <c r="C92" s="159"/>
      <c r="D92" s="374"/>
      <c r="E92" s="82"/>
      <c r="F92" s="82"/>
      <c r="G92" s="82"/>
      <c r="H92" s="160"/>
      <c r="I92" s="161"/>
      <c r="J92" s="82"/>
      <c r="K92" s="67"/>
      <c r="L92" s="84"/>
      <c r="M92" s="82"/>
      <c r="N92" s="82"/>
      <c r="O92" s="82"/>
      <c r="P92" s="82"/>
      <c r="Q92" s="82"/>
      <c r="R92" s="82"/>
      <c r="S92" s="82"/>
      <c r="T92" s="148"/>
      <c r="U92" s="148"/>
      <c r="V92" s="148"/>
      <c r="W92" s="148"/>
      <c r="X92" s="148"/>
      <c r="Y92" s="148"/>
      <c r="Z92" s="148"/>
      <c r="AA92" s="148"/>
      <c r="AB92" s="148"/>
    </row>
    <row r="93" spans="1:28" ht="30" customHeight="1" thickBot="1" x14ac:dyDescent="0.25">
      <c r="A93" s="158"/>
      <c r="B93" s="159"/>
      <c r="C93" s="159"/>
      <c r="D93" s="167"/>
      <c r="E93" s="82"/>
      <c r="F93" s="82"/>
      <c r="G93" s="82"/>
      <c r="H93" s="160"/>
      <c r="I93" s="161"/>
      <c r="J93" s="82"/>
      <c r="K93" s="67"/>
      <c r="L93" s="84"/>
      <c r="M93" s="82"/>
      <c r="N93" s="82"/>
      <c r="O93" s="82"/>
      <c r="P93" s="82"/>
      <c r="Q93" s="82"/>
      <c r="R93" s="82"/>
      <c r="S93" s="82"/>
      <c r="T93" s="148"/>
      <c r="U93" s="148"/>
      <c r="V93" s="148"/>
      <c r="W93" s="148"/>
      <c r="X93" s="148"/>
      <c r="Y93" s="148"/>
      <c r="Z93" s="148"/>
      <c r="AA93" s="148"/>
      <c r="AB93" s="148"/>
    </row>
    <row r="94" spans="1:28" ht="30" customHeight="1" thickBot="1" x14ac:dyDescent="0.25">
      <c r="A94" s="158"/>
      <c r="B94" s="159"/>
      <c r="C94" s="159"/>
      <c r="D94" s="167"/>
      <c r="E94" s="82"/>
      <c r="F94" s="82"/>
      <c r="G94" s="82"/>
      <c r="H94" s="160"/>
      <c r="I94" s="161"/>
      <c r="J94" s="82"/>
      <c r="K94" s="67"/>
      <c r="L94" s="84"/>
      <c r="M94" s="82"/>
      <c r="N94" s="82"/>
      <c r="O94" s="82"/>
      <c r="P94" s="82"/>
      <c r="Q94" s="82"/>
      <c r="R94" s="82"/>
      <c r="S94" s="82"/>
      <c r="T94" s="148"/>
      <c r="U94" s="148"/>
      <c r="V94" s="148"/>
      <c r="W94" s="148"/>
      <c r="X94" s="148"/>
      <c r="Y94" s="148"/>
      <c r="Z94" s="148"/>
      <c r="AA94" s="148"/>
      <c r="AB94" s="148"/>
    </row>
    <row r="95" spans="1:28" ht="30" customHeight="1" thickBot="1" x14ac:dyDescent="0.25">
      <c r="A95" s="158"/>
      <c r="B95" s="159"/>
      <c r="C95" s="159"/>
      <c r="D95" s="167"/>
      <c r="E95" s="82"/>
      <c r="F95" s="82"/>
      <c r="G95" s="82"/>
      <c r="H95" s="160"/>
      <c r="I95" s="161"/>
      <c r="J95" s="82"/>
      <c r="K95" s="67"/>
      <c r="L95" s="84"/>
      <c r="M95" s="82"/>
      <c r="N95" s="82"/>
      <c r="O95" s="82"/>
      <c r="P95" s="82"/>
      <c r="Q95" s="82"/>
      <c r="R95" s="82"/>
      <c r="S95" s="82"/>
      <c r="T95" s="148"/>
      <c r="U95" s="148"/>
      <c r="V95" s="148"/>
      <c r="W95" s="148"/>
      <c r="X95" s="148"/>
      <c r="Y95" s="148"/>
      <c r="Z95" s="148"/>
      <c r="AA95" s="148"/>
      <c r="AB95" s="148"/>
    </row>
    <row r="96" spans="1:28" ht="30" customHeight="1" thickBot="1" x14ac:dyDescent="0.25">
      <c r="A96" s="168"/>
      <c r="B96" s="169"/>
      <c r="C96" s="169"/>
      <c r="D96" s="167"/>
      <c r="E96" s="82"/>
      <c r="F96" s="82"/>
      <c r="G96" s="82"/>
      <c r="H96" s="160"/>
      <c r="I96" s="161"/>
      <c r="J96" s="82"/>
      <c r="K96" s="84"/>
      <c r="L96" s="84"/>
      <c r="M96" s="82"/>
      <c r="N96" s="82"/>
      <c r="O96" s="82"/>
      <c r="P96" s="82"/>
      <c r="Q96" s="82"/>
      <c r="R96" s="82"/>
      <c r="S96" s="82"/>
      <c r="T96" s="148"/>
      <c r="U96" s="148"/>
      <c r="V96" s="148"/>
      <c r="W96" s="148"/>
      <c r="X96" s="148"/>
      <c r="Y96" s="148"/>
      <c r="Z96" s="148"/>
      <c r="AA96" s="148"/>
      <c r="AB96" s="148"/>
    </row>
    <row r="97" spans="1:28" ht="15.75" customHeight="1" thickBot="1" x14ac:dyDescent="0.25">
      <c r="A97" s="168"/>
      <c r="B97" s="169"/>
      <c r="C97" s="169"/>
      <c r="D97" s="167"/>
      <c r="E97" s="82"/>
      <c r="F97" s="82"/>
      <c r="G97" s="82"/>
      <c r="H97" s="160"/>
      <c r="I97" s="161"/>
      <c r="J97" s="82"/>
      <c r="K97" s="84"/>
      <c r="L97" s="84"/>
      <c r="M97" s="82"/>
      <c r="N97" s="82"/>
      <c r="O97" s="82"/>
      <c r="P97" s="82"/>
      <c r="Q97" s="82"/>
      <c r="R97" s="82"/>
      <c r="S97" s="82"/>
      <c r="T97" s="148"/>
      <c r="U97" s="148"/>
      <c r="V97" s="148"/>
      <c r="W97" s="148"/>
      <c r="X97" s="148"/>
      <c r="Y97" s="148"/>
      <c r="Z97" s="148"/>
      <c r="AA97" s="148"/>
      <c r="AB97" s="148"/>
    </row>
    <row r="98" spans="1:28" ht="15.75" customHeight="1" thickBot="1" x14ac:dyDescent="0.25">
      <c r="A98" s="168"/>
      <c r="B98" s="169"/>
      <c r="C98" s="169"/>
      <c r="D98" s="167"/>
      <c r="E98" s="82"/>
      <c r="F98" s="82"/>
      <c r="G98" s="82"/>
      <c r="H98" s="160"/>
      <c r="I98" s="161"/>
      <c r="J98" s="82"/>
      <c r="K98" s="84"/>
      <c r="L98" s="84"/>
      <c r="M98" s="82"/>
      <c r="N98" s="82"/>
      <c r="O98" s="82"/>
      <c r="P98" s="82"/>
      <c r="Q98" s="82"/>
      <c r="R98" s="82"/>
      <c r="S98" s="82"/>
      <c r="T98" s="148"/>
      <c r="U98" s="148"/>
      <c r="V98" s="148"/>
      <c r="W98" s="148"/>
      <c r="X98" s="148"/>
      <c r="Y98" s="148"/>
      <c r="Z98" s="148"/>
      <c r="AA98" s="148"/>
      <c r="AB98" s="148"/>
    </row>
    <row r="99" spans="1:28" ht="15.75" customHeight="1" thickBot="1" x14ac:dyDescent="0.25">
      <c r="A99" s="168"/>
      <c r="B99" s="169"/>
      <c r="C99" s="169"/>
      <c r="D99" s="167"/>
      <c r="E99" s="82"/>
      <c r="F99" s="82"/>
      <c r="G99" s="82"/>
      <c r="H99" s="160"/>
      <c r="I99" s="161"/>
      <c r="J99" s="82"/>
      <c r="K99" s="84"/>
      <c r="L99" s="84"/>
      <c r="M99" s="82"/>
      <c r="N99" s="82"/>
      <c r="O99" s="82"/>
      <c r="P99" s="82"/>
      <c r="Q99" s="82"/>
      <c r="R99" s="82"/>
      <c r="S99" s="82"/>
      <c r="T99" s="148"/>
      <c r="U99" s="148"/>
      <c r="V99" s="148"/>
      <c r="W99" s="148"/>
      <c r="X99" s="148"/>
      <c r="Y99" s="148"/>
      <c r="Z99" s="148"/>
      <c r="AA99" s="148"/>
      <c r="AB99" s="148"/>
    </row>
    <row r="100" spans="1:28" ht="15.75" customHeight="1" thickBot="1" x14ac:dyDescent="0.25">
      <c r="A100" s="168"/>
      <c r="B100" s="169"/>
      <c r="C100" s="169"/>
      <c r="D100" s="167"/>
      <c r="E100" s="82"/>
      <c r="F100" s="82"/>
      <c r="G100" s="82"/>
      <c r="H100" s="160"/>
      <c r="I100" s="161"/>
      <c r="J100" s="82"/>
      <c r="K100" s="84"/>
      <c r="L100" s="84"/>
      <c r="M100" s="82"/>
      <c r="N100" s="82"/>
      <c r="O100" s="82"/>
      <c r="P100" s="82"/>
      <c r="Q100" s="82"/>
      <c r="R100" s="82"/>
      <c r="S100" s="82"/>
      <c r="T100" s="148"/>
      <c r="U100" s="148"/>
      <c r="V100" s="148"/>
      <c r="W100" s="148"/>
      <c r="X100" s="148"/>
      <c r="Y100" s="148"/>
      <c r="Z100" s="148"/>
      <c r="AA100" s="148"/>
      <c r="AB100" s="148"/>
    </row>
    <row r="101" spans="1:28" ht="15.75" customHeight="1" thickBot="1" x14ac:dyDescent="0.25">
      <c r="A101" s="168"/>
      <c r="B101" s="169"/>
      <c r="C101" s="169"/>
      <c r="D101" s="170"/>
      <c r="E101" s="82"/>
      <c r="F101" s="83"/>
      <c r="G101" s="60"/>
      <c r="H101" s="60"/>
      <c r="I101" s="60"/>
      <c r="J101" s="60"/>
      <c r="K101" s="60"/>
      <c r="L101" s="60"/>
      <c r="M101" s="60"/>
      <c r="N101" s="60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</row>
    <row r="102" spans="1:28" ht="15.75" customHeight="1" thickBot="1" x14ac:dyDescent="0.25">
      <c r="A102" s="83"/>
      <c r="B102" s="83"/>
      <c r="C102" s="83"/>
      <c r="D102" s="170"/>
      <c r="E102" s="82"/>
      <c r="F102" s="83"/>
      <c r="G102" s="60"/>
      <c r="H102" s="60"/>
      <c r="I102" s="60"/>
      <c r="J102" s="60"/>
      <c r="K102" s="60"/>
      <c r="L102" s="60"/>
      <c r="M102" s="60"/>
      <c r="N102" s="60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</row>
    <row r="103" spans="1:28" ht="15.75" customHeight="1" thickBot="1" x14ac:dyDescent="0.25">
      <c r="A103" s="83"/>
      <c r="B103" s="83"/>
      <c r="C103" s="83"/>
      <c r="D103" s="170"/>
      <c r="E103" s="82"/>
      <c r="F103" s="83"/>
      <c r="G103" s="60"/>
      <c r="H103" s="60"/>
      <c r="I103" s="60"/>
      <c r="J103" s="60"/>
      <c r="K103" s="60"/>
      <c r="L103" s="60"/>
      <c r="M103" s="60"/>
      <c r="N103" s="60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</row>
    <row r="104" spans="1:28" ht="15.75" customHeight="1" thickBot="1" x14ac:dyDescent="0.25">
      <c r="A104" s="83"/>
      <c r="B104" s="83"/>
      <c r="C104" s="83"/>
      <c r="D104" s="170"/>
      <c r="E104" s="82"/>
      <c r="F104" s="83"/>
      <c r="G104" s="60"/>
      <c r="H104" s="60"/>
      <c r="I104" s="60"/>
      <c r="J104" s="60"/>
      <c r="K104" s="60"/>
      <c r="L104" s="60"/>
      <c r="M104" s="60"/>
      <c r="N104" s="60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</row>
    <row r="105" spans="1:28" ht="15.75" customHeight="1" thickBot="1" x14ac:dyDescent="0.25">
      <c r="A105" s="83"/>
      <c r="B105" s="83"/>
      <c r="C105" s="83"/>
      <c r="D105" s="170"/>
      <c r="E105" s="82"/>
      <c r="F105" s="83"/>
      <c r="G105" s="60"/>
      <c r="H105" s="60"/>
      <c r="I105" s="60"/>
      <c r="J105" s="60"/>
      <c r="K105" s="60"/>
      <c r="L105" s="60"/>
      <c r="M105" s="60"/>
      <c r="N105" s="60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</row>
    <row r="106" spans="1:28" ht="15.75" customHeight="1" thickBot="1" x14ac:dyDescent="0.25">
      <c r="A106" s="83"/>
      <c r="B106" s="83"/>
      <c r="C106" s="83"/>
      <c r="D106" s="170"/>
      <c r="E106" s="82"/>
      <c r="F106" s="83"/>
      <c r="G106" s="60"/>
      <c r="H106" s="60"/>
      <c r="I106" s="60"/>
      <c r="J106" s="60"/>
      <c r="K106" s="60"/>
      <c r="L106" s="60"/>
      <c r="M106" s="60"/>
      <c r="N106" s="60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</row>
    <row r="107" spans="1:28" ht="15.75" customHeight="1" thickBot="1" x14ac:dyDescent="0.25">
      <c r="A107" s="83"/>
      <c r="B107" s="83"/>
      <c r="C107" s="83"/>
      <c r="D107" s="170"/>
      <c r="E107" s="82"/>
      <c r="F107" s="83"/>
      <c r="G107" s="60"/>
      <c r="H107" s="60"/>
      <c r="I107" s="60"/>
      <c r="J107" s="60"/>
      <c r="K107" s="60"/>
      <c r="L107" s="60"/>
      <c r="M107" s="60"/>
      <c r="N107" s="60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</row>
    <row r="108" spans="1:28" ht="15.75" customHeight="1" thickBot="1" x14ac:dyDescent="0.25">
      <c r="A108" s="83"/>
      <c r="B108" s="83"/>
      <c r="C108" s="83"/>
      <c r="D108" s="170"/>
      <c r="E108" s="82"/>
      <c r="F108" s="83"/>
      <c r="G108" s="60"/>
      <c r="H108" s="60"/>
      <c r="I108" s="60"/>
      <c r="J108" s="60"/>
      <c r="K108" s="60"/>
      <c r="L108" s="60"/>
      <c r="M108" s="60"/>
      <c r="N108" s="60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</row>
    <row r="109" spans="1:28" ht="15.75" customHeight="1" thickBot="1" x14ac:dyDescent="0.25">
      <c r="A109" s="171"/>
      <c r="B109" s="172"/>
      <c r="C109" s="173"/>
      <c r="D109" s="174"/>
      <c r="E109" s="175"/>
      <c r="F109" s="84"/>
      <c r="G109" s="84"/>
      <c r="H109" s="176"/>
      <c r="I109" s="161"/>
      <c r="J109" s="84"/>
      <c r="K109" s="125"/>
      <c r="L109" s="125"/>
      <c r="M109" s="83"/>
      <c r="N109" s="83"/>
      <c r="O109" s="83"/>
      <c r="P109" s="83"/>
      <c r="Q109" s="83"/>
      <c r="R109" s="83"/>
      <c r="S109" s="83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15.75" customHeight="1" thickBot="1" x14ac:dyDescent="0.25">
      <c r="A110" s="171"/>
      <c r="B110" s="172"/>
      <c r="C110" s="173"/>
      <c r="D110" s="375"/>
      <c r="E110" s="177"/>
      <c r="F110" s="82"/>
      <c r="G110" s="82"/>
      <c r="H110" s="160"/>
      <c r="I110" s="161"/>
      <c r="J110" s="178"/>
      <c r="K110" s="125"/>
      <c r="L110" s="125"/>
      <c r="M110" s="83"/>
      <c r="N110" s="83"/>
      <c r="O110" s="83"/>
      <c r="P110" s="83"/>
      <c r="Q110" s="83"/>
      <c r="R110" s="83"/>
      <c r="S110" s="83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15.75" customHeight="1" thickBot="1" x14ac:dyDescent="0.25">
      <c r="A111" s="171"/>
      <c r="B111" s="172"/>
      <c r="C111" s="173"/>
      <c r="D111" s="374"/>
      <c r="E111" s="177"/>
      <c r="F111" s="82"/>
      <c r="G111" s="82"/>
      <c r="H111" s="160"/>
      <c r="I111" s="161"/>
      <c r="J111" s="82"/>
      <c r="K111" s="125"/>
      <c r="L111" s="125"/>
      <c r="M111" s="83"/>
      <c r="N111" s="83"/>
      <c r="O111" s="83"/>
      <c r="P111" s="83"/>
      <c r="Q111" s="83"/>
      <c r="R111" s="83"/>
      <c r="S111" s="83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15.75" customHeight="1" thickBot="1" x14ac:dyDescent="0.25">
      <c r="A112" s="171"/>
      <c r="B112" s="172"/>
      <c r="C112" s="173"/>
      <c r="D112" s="179"/>
      <c r="E112" s="177"/>
      <c r="F112" s="82"/>
      <c r="G112" s="82"/>
      <c r="H112" s="160"/>
      <c r="I112" s="161"/>
      <c r="J112" s="178"/>
      <c r="K112" s="178"/>
      <c r="L112" s="84"/>
      <c r="M112" s="83"/>
      <c r="N112" s="83"/>
      <c r="O112" s="83"/>
      <c r="P112" s="83"/>
      <c r="Q112" s="83"/>
      <c r="R112" s="83"/>
      <c r="S112" s="83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15.75" customHeight="1" thickBot="1" x14ac:dyDescent="0.25">
      <c r="A113" s="171"/>
      <c r="B113" s="172"/>
      <c r="C113" s="173"/>
      <c r="D113" s="376"/>
      <c r="E113" s="177"/>
      <c r="F113" s="82"/>
      <c r="G113" s="82"/>
      <c r="H113" s="160"/>
      <c r="I113" s="161"/>
      <c r="J113" s="82"/>
      <c r="K113" s="125"/>
      <c r="L113" s="84"/>
      <c r="M113" s="83"/>
      <c r="N113" s="83"/>
      <c r="O113" s="83"/>
      <c r="P113" s="83"/>
      <c r="Q113" s="83"/>
      <c r="R113" s="83"/>
      <c r="S113" s="83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15.75" customHeight="1" thickBot="1" x14ac:dyDescent="0.25">
      <c r="A114" s="171"/>
      <c r="B114" s="172"/>
      <c r="C114" s="173"/>
      <c r="D114" s="373"/>
      <c r="E114" s="177"/>
      <c r="F114" s="82"/>
      <c r="G114" s="82"/>
      <c r="H114" s="160"/>
      <c r="I114" s="161"/>
      <c r="J114" s="82"/>
      <c r="K114" s="125"/>
      <c r="L114" s="84"/>
      <c r="M114" s="83"/>
      <c r="N114" s="83"/>
      <c r="O114" s="83"/>
      <c r="P114" s="83"/>
      <c r="Q114" s="83"/>
      <c r="R114" s="83"/>
      <c r="S114" s="83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15.75" customHeight="1" thickBot="1" x14ac:dyDescent="0.25">
      <c r="A115" s="171"/>
      <c r="B115" s="172"/>
      <c r="C115" s="173"/>
      <c r="D115" s="373"/>
      <c r="E115" s="180"/>
      <c r="F115" s="181"/>
      <c r="G115" s="82"/>
      <c r="H115" s="160"/>
      <c r="I115" s="161"/>
      <c r="J115" s="82"/>
      <c r="K115" s="125"/>
      <c r="L115" s="125"/>
      <c r="M115" s="83"/>
      <c r="N115" s="83"/>
      <c r="O115" s="83"/>
      <c r="P115" s="83"/>
      <c r="Q115" s="83"/>
      <c r="R115" s="83"/>
      <c r="S115" s="83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15.75" customHeight="1" thickBot="1" x14ac:dyDescent="0.25">
      <c r="A116" s="171"/>
      <c r="B116" s="172"/>
      <c r="C116" s="173"/>
      <c r="D116" s="373"/>
      <c r="E116" s="177"/>
      <c r="F116" s="82"/>
      <c r="G116" s="82"/>
      <c r="H116" s="160"/>
      <c r="I116" s="161"/>
      <c r="J116" s="178"/>
      <c r="K116" s="125"/>
      <c r="L116" s="125"/>
      <c r="M116" s="83"/>
      <c r="N116" s="83"/>
      <c r="O116" s="83"/>
      <c r="P116" s="83"/>
      <c r="Q116" s="83"/>
      <c r="R116" s="83"/>
      <c r="S116" s="83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15.75" customHeight="1" thickBot="1" x14ac:dyDescent="0.25">
      <c r="A117" s="171"/>
      <c r="B117" s="172"/>
      <c r="C117" s="173"/>
      <c r="D117" s="373"/>
      <c r="E117" s="177"/>
      <c r="F117" s="82"/>
      <c r="G117" s="82"/>
      <c r="H117" s="160"/>
      <c r="I117" s="161"/>
      <c r="J117" s="82"/>
      <c r="K117" s="125"/>
      <c r="L117" s="125"/>
      <c r="M117" s="83"/>
      <c r="N117" s="83"/>
      <c r="O117" s="83"/>
      <c r="P117" s="83"/>
      <c r="Q117" s="83"/>
      <c r="R117" s="83"/>
      <c r="S117" s="83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15.75" customHeight="1" thickBot="1" x14ac:dyDescent="0.25">
      <c r="A118" s="171"/>
      <c r="B118" s="172"/>
      <c r="C118" s="173"/>
      <c r="D118" s="373"/>
      <c r="E118" s="177"/>
      <c r="F118" s="82"/>
      <c r="G118" s="82"/>
      <c r="H118" s="160"/>
      <c r="I118" s="161"/>
      <c r="J118" s="178"/>
      <c r="K118" s="125"/>
      <c r="L118" s="84"/>
      <c r="M118" s="83"/>
      <c r="N118" s="83"/>
      <c r="O118" s="83"/>
      <c r="P118" s="83"/>
      <c r="Q118" s="83"/>
      <c r="R118" s="83"/>
      <c r="S118" s="83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15.75" customHeight="1" thickBot="1" x14ac:dyDescent="0.25">
      <c r="A119" s="171"/>
      <c r="B119" s="172"/>
      <c r="C119" s="173"/>
      <c r="D119" s="373"/>
      <c r="E119" s="177"/>
      <c r="F119" s="82"/>
      <c r="G119" s="82"/>
      <c r="H119" s="160"/>
      <c r="I119" s="161"/>
      <c r="J119" s="82"/>
      <c r="K119" s="125"/>
      <c r="L119" s="84"/>
      <c r="M119" s="83"/>
      <c r="N119" s="83"/>
      <c r="O119" s="83"/>
      <c r="P119" s="83"/>
      <c r="Q119" s="83"/>
      <c r="R119" s="83"/>
      <c r="S119" s="83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15.75" customHeight="1" thickBot="1" x14ac:dyDescent="0.25">
      <c r="A120" s="171"/>
      <c r="B120" s="172"/>
      <c r="C120" s="173"/>
      <c r="D120" s="373"/>
      <c r="E120" s="177"/>
      <c r="F120" s="82"/>
      <c r="G120" s="82"/>
      <c r="H120" s="160"/>
      <c r="I120" s="161"/>
      <c r="J120" s="82"/>
      <c r="K120" s="125"/>
      <c r="L120" s="84"/>
      <c r="M120" s="83"/>
      <c r="N120" s="83"/>
      <c r="O120" s="83"/>
      <c r="P120" s="83"/>
      <c r="Q120" s="83"/>
      <c r="R120" s="83"/>
      <c r="S120" s="83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15.75" customHeight="1" thickBot="1" x14ac:dyDescent="0.25">
      <c r="A121" s="171"/>
      <c r="B121" s="172"/>
      <c r="C121" s="173"/>
      <c r="D121" s="373"/>
      <c r="E121" s="180"/>
      <c r="F121" s="181"/>
      <c r="G121" s="82"/>
      <c r="H121" s="160"/>
      <c r="I121" s="161"/>
      <c r="J121" s="82"/>
      <c r="K121" s="125"/>
      <c r="L121" s="125"/>
      <c r="M121" s="83"/>
      <c r="N121" s="83"/>
      <c r="O121" s="83"/>
      <c r="P121" s="83"/>
      <c r="Q121" s="83"/>
      <c r="R121" s="83"/>
      <c r="S121" s="83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15.75" customHeight="1" thickBot="1" x14ac:dyDescent="0.25">
      <c r="A122" s="171"/>
      <c r="B122" s="172"/>
      <c r="C122" s="173"/>
      <c r="D122" s="373"/>
      <c r="E122" s="175"/>
      <c r="F122" s="84"/>
      <c r="G122" s="84"/>
      <c r="H122" s="176"/>
      <c r="I122" s="161"/>
      <c r="J122" s="84"/>
      <c r="K122" s="125"/>
      <c r="L122" s="125"/>
      <c r="M122" s="83"/>
      <c r="N122" s="83"/>
      <c r="O122" s="83"/>
      <c r="P122" s="83"/>
      <c r="Q122" s="83"/>
      <c r="R122" s="83"/>
      <c r="S122" s="83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15.75" customHeight="1" thickBot="1" x14ac:dyDescent="0.25">
      <c r="A123" s="171"/>
      <c r="B123" s="172"/>
      <c r="C123" s="173"/>
      <c r="D123" s="374"/>
      <c r="E123" s="177"/>
      <c r="F123" s="82"/>
      <c r="G123" s="82"/>
      <c r="H123" s="160"/>
      <c r="I123" s="161"/>
      <c r="J123" s="178"/>
      <c r="K123" s="125"/>
      <c r="L123" s="125"/>
      <c r="M123" s="83"/>
      <c r="N123" s="83"/>
      <c r="O123" s="83"/>
      <c r="P123" s="83"/>
      <c r="Q123" s="83"/>
      <c r="R123" s="83"/>
      <c r="S123" s="83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15.75" customHeight="1" thickBot="1" x14ac:dyDescent="0.25">
      <c r="A124" s="171"/>
      <c r="B124" s="172"/>
      <c r="C124" s="173"/>
      <c r="D124" s="179"/>
      <c r="E124" s="177"/>
      <c r="F124" s="82"/>
      <c r="G124" s="82"/>
      <c r="H124" s="160"/>
      <c r="I124" s="161"/>
      <c r="J124" s="82"/>
      <c r="K124" s="82"/>
      <c r="L124" s="125"/>
      <c r="M124" s="83"/>
      <c r="N124" s="83"/>
      <c r="O124" s="83"/>
      <c r="P124" s="83"/>
      <c r="Q124" s="83"/>
      <c r="R124" s="83"/>
      <c r="S124" s="83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15.75" customHeight="1" thickBot="1" x14ac:dyDescent="0.25">
      <c r="A125" s="171"/>
      <c r="B125" s="172"/>
      <c r="C125" s="173"/>
      <c r="D125" s="377"/>
      <c r="E125" s="177"/>
      <c r="F125" s="82"/>
      <c r="G125" s="82"/>
      <c r="H125" s="160"/>
      <c r="I125" s="161"/>
      <c r="J125" s="178"/>
      <c r="K125" s="125"/>
      <c r="L125" s="84"/>
      <c r="M125" s="83"/>
      <c r="N125" s="83"/>
      <c r="O125" s="83"/>
      <c r="P125" s="83"/>
      <c r="Q125" s="83"/>
      <c r="R125" s="83"/>
      <c r="S125" s="83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15.75" customHeight="1" thickBot="1" x14ac:dyDescent="0.25">
      <c r="A126" s="171"/>
      <c r="B126" s="172"/>
      <c r="C126" s="173"/>
      <c r="D126" s="378"/>
      <c r="E126" s="177"/>
      <c r="F126" s="82"/>
      <c r="G126" s="82"/>
      <c r="H126" s="160"/>
      <c r="I126" s="161"/>
      <c r="J126" s="82"/>
      <c r="K126" s="125"/>
      <c r="L126" s="84"/>
      <c r="M126" s="83"/>
      <c r="N126" s="83"/>
      <c r="O126" s="83"/>
      <c r="P126" s="83"/>
      <c r="Q126" s="83"/>
      <c r="R126" s="83"/>
      <c r="S126" s="83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15.75" customHeight="1" thickBot="1" x14ac:dyDescent="0.25">
      <c r="A127" s="171"/>
      <c r="B127" s="172"/>
      <c r="C127" s="173"/>
      <c r="D127" s="378"/>
      <c r="E127" s="177"/>
      <c r="F127" s="82"/>
      <c r="G127" s="82"/>
      <c r="H127" s="160"/>
      <c r="I127" s="161"/>
      <c r="J127" s="82"/>
      <c r="K127" s="125"/>
      <c r="L127" s="84"/>
      <c r="M127" s="83"/>
      <c r="N127" s="83"/>
      <c r="O127" s="83"/>
      <c r="P127" s="83"/>
      <c r="Q127" s="83"/>
      <c r="R127" s="83"/>
      <c r="S127" s="83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15.75" customHeight="1" thickBot="1" x14ac:dyDescent="0.25">
      <c r="A128" s="171"/>
      <c r="B128" s="172"/>
      <c r="C128" s="173"/>
      <c r="D128" s="378"/>
      <c r="E128" s="180"/>
      <c r="F128" s="181"/>
      <c r="G128" s="82"/>
      <c r="H128" s="160"/>
      <c r="I128" s="161"/>
      <c r="J128" s="82"/>
      <c r="K128" s="125"/>
      <c r="L128" s="125"/>
      <c r="M128" s="182"/>
      <c r="N128" s="83"/>
      <c r="O128" s="83"/>
      <c r="P128" s="83"/>
      <c r="Q128" s="83"/>
      <c r="R128" s="83"/>
      <c r="S128" s="83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15.75" customHeight="1" thickBot="1" x14ac:dyDescent="0.25">
      <c r="A129" s="171"/>
      <c r="B129" s="172"/>
      <c r="C129" s="173"/>
      <c r="D129" s="378"/>
      <c r="E129" s="183"/>
      <c r="F129" s="184"/>
      <c r="G129" s="184"/>
      <c r="H129" s="185"/>
      <c r="I129" s="186"/>
      <c r="J129" s="184"/>
      <c r="K129" s="184"/>
      <c r="L129" s="187"/>
      <c r="M129" s="29"/>
      <c r="N129" s="29"/>
      <c r="O129" s="29"/>
      <c r="P129" s="29"/>
      <c r="Q129" s="29"/>
      <c r="R129" s="29"/>
      <c r="S129" s="29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1:28" ht="15.75" customHeight="1" thickBot="1" x14ac:dyDescent="0.25">
      <c r="A130" s="171"/>
      <c r="B130" s="172"/>
      <c r="C130" s="173"/>
      <c r="D130" s="378"/>
      <c r="E130" s="183"/>
      <c r="F130" s="188"/>
      <c r="G130" s="189"/>
      <c r="H130" s="190"/>
      <c r="I130" s="186"/>
      <c r="J130" s="191"/>
      <c r="K130" s="192"/>
      <c r="L130" s="193"/>
      <c r="M130" s="29"/>
      <c r="N130" s="29"/>
      <c r="O130" s="29"/>
      <c r="P130" s="29"/>
      <c r="Q130" s="29"/>
      <c r="R130" s="29"/>
      <c r="S130" s="29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1:28" ht="15.75" customHeight="1" thickBot="1" x14ac:dyDescent="0.25">
      <c r="A131" s="171"/>
      <c r="B131" s="172"/>
      <c r="C131" s="173"/>
      <c r="D131" s="378"/>
      <c r="E131" s="194"/>
      <c r="F131" s="195"/>
      <c r="G131" s="195"/>
      <c r="H131" s="196"/>
      <c r="I131" s="197"/>
      <c r="J131" s="198"/>
      <c r="K131" s="193"/>
      <c r="L131" s="193"/>
      <c r="M131" s="29"/>
      <c r="N131" s="29"/>
      <c r="O131" s="29"/>
      <c r="P131" s="29"/>
      <c r="Q131" s="29"/>
      <c r="R131" s="29"/>
      <c r="S131" s="29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1:28" ht="15.75" customHeight="1" thickBot="1" x14ac:dyDescent="0.25">
      <c r="A132" s="171"/>
      <c r="B132" s="172"/>
      <c r="C132" s="173"/>
      <c r="D132" s="378"/>
      <c r="E132" s="194"/>
      <c r="F132" s="195"/>
      <c r="G132" s="195"/>
      <c r="H132" s="196"/>
      <c r="I132" s="197"/>
      <c r="J132" s="199"/>
      <c r="K132" s="193"/>
      <c r="L132" s="193"/>
      <c r="M132" s="29"/>
      <c r="N132" s="29"/>
      <c r="O132" s="29"/>
      <c r="P132" s="29"/>
      <c r="Q132" s="29"/>
      <c r="R132" s="29"/>
      <c r="S132" s="29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 ht="15.75" customHeight="1" thickBot="1" x14ac:dyDescent="0.25">
      <c r="A133" s="171"/>
      <c r="B133" s="172"/>
      <c r="C133" s="173"/>
      <c r="D133" s="378"/>
      <c r="E133" s="200"/>
      <c r="F133" s="195"/>
      <c r="G133" s="195"/>
      <c r="H133" s="196"/>
      <c r="I133" s="197"/>
      <c r="J133" s="199"/>
      <c r="K133" s="193"/>
      <c r="L133" s="193"/>
      <c r="M133" s="29"/>
      <c r="N133" s="29"/>
      <c r="O133" s="29"/>
      <c r="P133" s="29"/>
      <c r="Q133" s="29"/>
      <c r="R133" s="29"/>
      <c r="S133" s="29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1:28" ht="15.75" customHeight="1" thickBot="1" x14ac:dyDescent="0.25">
      <c r="A134" s="171"/>
      <c r="B134" s="172"/>
      <c r="C134" s="173"/>
      <c r="D134" s="378"/>
      <c r="E134" s="201"/>
      <c r="F134" s="188"/>
      <c r="G134" s="189"/>
      <c r="H134" s="190"/>
      <c r="I134" s="197"/>
      <c r="J134" s="199"/>
      <c r="K134" s="193"/>
      <c r="L134" s="193"/>
      <c r="M134" s="29"/>
      <c r="N134" s="29"/>
      <c r="O134" s="29"/>
      <c r="P134" s="29"/>
      <c r="Q134" s="29"/>
      <c r="R134" s="29"/>
      <c r="S134" s="29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1:28" ht="15.75" customHeight="1" thickBot="1" x14ac:dyDescent="0.25">
      <c r="A135" s="171"/>
      <c r="B135" s="172"/>
      <c r="C135" s="173"/>
      <c r="D135" s="202"/>
      <c r="E135" s="183"/>
      <c r="F135" s="195"/>
      <c r="G135" s="195"/>
      <c r="H135" s="196"/>
      <c r="I135" s="197"/>
      <c r="J135" s="199"/>
      <c r="K135" s="199"/>
      <c r="L135" s="193"/>
      <c r="M135" s="29"/>
      <c r="N135" s="29"/>
      <c r="O135" s="29"/>
      <c r="P135" s="29"/>
      <c r="Q135" s="29"/>
      <c r="R135" s="29"/>
      <c r="S135" s="29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1:28" ht="15.75" customHeight="1" thickBot="1" x14ac:dyDescent="0.25">
      <c r="A136" s="171"/>
      <c r="B136" s="172"/>
      <c r="C136" s="173"/>
      <c r="D136" s="379"/>
      <c r="E136" s="203"/>
      <c r="F136" s="188"/>
      <c r="G136" s="189"/>
      <c r="H136" s="190"/>
      <c r="I136" s="197"/>
      <c r="J136" s="198"/>
      <c r="K136" s="193"/>
      <c r="L136" s="204"/>
      <c r="M136" s="29"/>
      <c r="N136" s="29"/>
      <c r="O136" s="29"/>
      <c r="P136" s="29"/>
      <c r="Q136" s="29"/>
      <c r="R136" s="29"/>
      <c r="S136" s="29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1:28" ht="15.75" customHeight="1" thickBot="1" x14ac:dyDescent="0.25">
      <c r="A137" s="171"/>
      <c r="B137" s="172"/>
      <c r="C137" s="173"/>
      <c r="D137" s="380"/>
      <c r="E137" s="194"/>
      <c r="F137" s="195"/>
      <c r="G137" s="195"/>
      <c r="H137" s="196"/>
      <c r="I137" s="197"/>
      <c r="J137" s="198"/>
      <c r="K137" s="193"/>
      <c r="L137" s="204"/>
      <c r="M137" s="29"/>
      <c r="N137" s="29"/>
      <c r="O137" s="29"/>
      <c r="P137" s="29"/>
      <c r="Q137" s="29"/>
      <c r="R137" s="29"/>
      <c r="S137" s="29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1:28" ht="15.75" customHeight="1" thickBot="1" x14ac:dyDescent="0.25">
      <c r="A138" s="171"/>
      <c r="B138" s="172"/>
      <c r="C138" s="173"/>
      <c r="D138" s="205"/>
      <c r="E138" s="206"/>
      <c r="F138" s="188"/>
      <c r="G138" s="189"/>
      <c r="H138" s="190"/>
      <c r="I138" s="197"/>
      <c r="J138" s="199"/>
      <c r="K138" s="29"/>
      <c r="L138" s="204"/>
      <c r="M138" s="29"/>
      <c r="N138" s="29"/>
      <c r="O138" s="29"/>
      <c r="P138" s="29"/>
      <c r="Q138" s="29"/>
      <c r="R138" s="29"/>
      <c r="S138" s="29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1:28" ht="15.75" customHeight="1" thickBot="1" x14ac:dyDescent="0.25">
      <c r="A139" s="171"/>
      <c r="B139" s="172"/>
      <c r="C139" s="173"/>
      <c r="D139" s="379"/>
      <c r="E139" s="194"/>
      <c r="F139" s="195"/>
      <c r="G139" s="195"/>
      <c r="H139" s="196"/>
      <c r="I139" s="197"/>
      <c r="J139" s="199"/>
      <c r="K139" s="193"/>
      <c r="L139" s="204"/>
      <c r="M139" s="29"/>
      <c r="N139" s="29"/>
      <c r="O139" s="29"/>
      <c r="P139" s="29"/>
      <c r="Q139" s="29"/>
      <c r="R139" s="29"/>
      <c r="S139" s="29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1:28" ht="15.75" customHeight="1" thickBot="1" x14ac:dyDescent="0.25">
      <c r="A140" s="171"/>
      <c r="B140" s="172"/>
      <c r="C140" s="173"/>
      <c r="D140" s="380"/>
      <c r="E140" s="203"/>
      <c r="F140" s="195"/>
      <c r="G140" s="195"/>
      <c r="H140" s="196"/>
      <c r="I140" s="197"/>
      <c r="J140" s="199"/>
      <c r="K140" s="193"/>
      <c r="L140" s="204"/>
      <c r="M140" s="29"/>
      <c r="N140" s="29"/>
      <c r="O140" s="29"/>
      <c r="P140" s="29"/>
      <c r="Q140" s="29"/>
      <c r="R140" s="29"/>
      <c r="S140" s="29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1:28" ht="15.75" customHeight="1" thickBot="1" x14ac:dyDescent="0.25">
      <c r="A141" s="171"/>
      <c r="B141" s="172"/>
      <c r="C141" s="173"/>
      <c r="D141" s="380"/>
      <c r="E141" s="194"/>
      <c r="F141" s="195"/>
      <c r="G141" s="195"/>
      <c r="H141" s="196"/>
      <c r="I141" s="197"/>
      <c r="J141" s="199"/>
      <c r="K141" s="193"/>
      <c r="L141" s="204"/>
      <c r="M141" s="29"/>
      <c r="N141" s="29"/>
      <c r="O141" s="29"/>
      <c r="P141" s="29"/>
      <c r="Q141" s="29"/>
      <c r="R141" s="29"/>
      <c r="S141" s="29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1:28" ht="15.75" customHeight="1" thickBot="1" x14ac:dyDescent="0.25">
      <c r="A142" s="171"/>
      <c r="B142" s="172"/>
      <c r="C142" s="173"/>
      <c r="D142" s="380"/>
      <c r="E142" s="203"/>
      <c r="F142" s="188"/>
      <c r="G142" s="189"/>
      <c r="H142" s="190"/>
      <c r="I142" s="197"/>
      <c r="J142" s="199"/>
      <c r="K142" s="193"/>
      <c r="L142" s="193"/>
      <c r="M142" s="29"/>
      <c r="N142" s="29"/>
      <c r="O142" s="29"/>
      <c r="P142" s="29"/>
      <c r="Q142" s="29"/>
      <c r="R142" s="29"/>
      <c r="S142" s="29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1:28" ht="15.75" customHeight="1" thickBot="1" x14ac:dyDescent="0.25">
      <c r="A143" s="171"/>
      <c r="B143" s="172"/>
      <c r="C143" s="173"/>
      <c r="D143" s="380"/>
      <c r="E143" s="201"/>
      <c r="F143" s="207"/>
      <c r="G143" s="199"/>
      <c r="H143" s="208"/>
      <c r="I143" s="197"/>
      <c r="J143" s="199"/>
      <c r="K143" s="193"/>
      <c r="L143" s="193"/>
      <c r="M143" s="29"/>
      <c r="N143" s="29"/>
      <c r="O143" s="29"/>
      <c r="P143" s="29"/>
      <c r="Q143" s="29"/>
      <c r="R143" s="29"/>
      <c r="S143" s="29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1:28" ht="15.75" customHeight="1" thickBot="1" x14ac:dyDescent="0.25">
      <c r="A144" s="171"/>
      <c r="B144" s="172"/>
      <c r="C144" s="173"/>
      <c r="D144" s="380"/>
      <c r="E144" s="203"/>
      <c r="F144" s="209"/>
      <c r="G144" s="189"/>
      <c r="H144" s="190"/>
      <c r="I144" s="197"/>
      <c r="J144" s="199"/>
      <c r="K144" s="193"/>
      <c r="L144" s="193"/>
      <c r="M144" s="29"/>
      <c r="N144" s="29"/>
      <c r="O144" s="29"/>
      <c r="P144" s="29"/>
      <c r="Q144" s="29"/>
      <c r="R144" s="29"/>
      <c r="S144" s="29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1:28" ht="15.75" customHeight="1" thickBot="1" x14ac:dyDescent="0.25">
      <c r="A145" s="171"/>
      <c r="B145" s="172"/>
      <c r="C145" s="173"/>
      <c r="D145" s="359"/>
      <c r="E145" s="201"/>
      <c r="F145" s="210"/>
      <c r="G145" s="199"/>
      <c r="H145" s="208"/>
      <c r="I145" s="197"/>
      <c r="J145" s="199"/>
      <c r="K145" s="193"/>
      <c r="L145" s="193"/>
      <c r="M145" s="29"/>
      <c r="N145" s="29"/>
      <c r="O145" s="29"/>
      <c r="P145" s="29"/>
      <c r="Q145" s="29"/>
      <c r="R145" s="29"/>
      <c r="S145" s="29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1:28" ht="15.75" customHeight="1" thickBot="1" x14ac:dyDescent="0.25">
      <c r="A146" s="171"/>
      <c r="B146" s="172"/>
      <c r="C146" s="173"/>
      <c r="D146" s="211"/>
      <c r="E146" s="201"/>
      <c r="F146" s="188"/>
      <c r="G146" s="189"/>
      <c r="H146" s="190"/>
      <c r="I146" s="197"/>
      <c r="J146" s="199"/>
      <c r="K146" s="199"/>
      <c r="L146" s="193"/>
      <c r="M146" s="29"/>
      <c r="N146" s="29"/>
      <c r="O146" s="29"/>
      <c r="P146" s="29"/>
      <c r="Q146" s="29"/>
      <c r="R146" s="29"/>
      <c r="S146" s="29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1:28" ht="15.75" customHeight="1" thickBot="1" x14ac:dyDescent="0.25">
      <c r="A147" s="171"/>
      <c r="B147" s="172"/>
      <c r="C147" s="173"/>
      <c r="D147" s="389"/>
      <c r="E147" s="212"/>
      <c r="F147" s="213"/>
      <c r="G147" s="199"/>
      <c r="H147" s="208"/>
      <c r="I147" s="197"/>
      <c r="J147" s="199"/>
      <c r="K147" s="193"/>
      <c r="L147" s="193"/>
      <c r="M147" s="29"/>
      <c r="N147" s="29"/>
      <c r="O147" s="29"/>
      <c r="P147" s="29"/>
      <c r="Q147" s="29"/>
      <c r="R147" s="29"/>
      <c r="S147" s="29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1:28" ht="15.75" customHeight="1" thickBot="1" x14ac:dyDescent="0.25">
      <c r="A148" s="171"/>
      <c r="B148" s="172"/>
      <c r="C148" s="173"/>
      <c r="D148" s="378"/>
      <c r="E148" s="201"/>
      <c r="F148" s="213"/>
      <c r="G148" s="199"/>
      <c r="H148" s="208"/>
      <c r="I148" s="197"/>
      <c r="J148" s="199"/>
      <c r="K148" s="193"/>
      <c r="L148" s="193"/>
      <c r="M148" s="29"/>
      <c r="N148" s="29"/>
      <c r="O148" s="29"/>
      <c r="P148" s="29"/>
      <c r="Q148" s="29"/>
      <c r="R148" s="29"/>
      <c r="S148" s="29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1:28" ht="15.75" customHeight="1" thickBot="1" x14ac:dyDescent="0.25">
      <c r="A149" s="171"/>
      <c r="B149" s="172"/>
      <c r="C149" s="173"/>
      <c r="D149" s="378"/>
      <c r="E149" s="214"/>
      <c r="F149" s="204"/>
      <c r="G149" s="204"/>
      <c r="H149" s="215"/>
      <c r="I149" s="197"/>
      <c r="J149" s="204"/>
      <c r="K149" s="193"/>
      <c r="L149" s="193"/>
      <c r="M149" s="29"/>
      <c r="N149" s="29"/>
      <c r="O149" s="29"/>
      <c r="P149" s="29"/>
      <c r="Q149" s="29"/>
      <c r="R149" s="29"/>
      <c r="S149" s="29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1:28" ht="15.75" customHeight="1" thickBot="1" x14ac:dyDescent="0.25">
      <c r="A150" s="171"/>
      <c r="B150" s="172"/>
      <c r="C150" s="173"/>
      <c r="D150" s="378"/>
      <c r="E150" s="214"/>
      <c r="F150" s="204"/>
      <c r="G150" s="204"/>
      <c r="H150" s="215"/>
      <c r="I150" s="197"/>
      <c r="J150" s="204"/>
      <c r="K150" s="193"/>
      <c r="L150" s="193"/>
      <c r="M150" s="29"/>
      <c r="N150" s="29"/>
      <c r="O150" s="29"/>
      <c r="P150" s="29"/>
      <c r="Q150" s="29"/>
      <c r="R150" s="29"/>
      <c r="S150" s="29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1:28" ht="15.75" customHeight="1" thickBot="1" x14ac:dyDescent="0.25">
      <c r="A151" s="171"/>
      <c r="B151" s="172"/>
      <c r="C151" s="173"/>
      <c r="D151" s="378"/>
      <c r="E151" s="214"/>
      <c r="F151" s="204"/>
      <c r="G151" s="204"/>
      <c r="H151" s="215"/>
      <c r="I151" s="197"/>
      <c r="J151" s="204"/>
      <c r="K151" s="193"/>
      <c r="L151" s="193"/>
      <c r="M151" s="29"/>
      <c r="N151" s="29"/>
      <c r="O151" s="29"/>
      <c r="P151" s="29"/>
      <c r="Q151" s="29"/>
      <c r="R151" s="29"/>
      <c r="S151" s="29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1:28" ht="15.75" customHeight="1" thickBot="1" x14ac:dyDescent="0.25">
      <c r="A152" s="171"/>
      <c r="B152" s="172"/>
      <c r="C152" s="173"/>
      <c r="D152" s="378"/>
      <c r="E152" s="214"/>
      <c r="F152" s="204"/>
      <c r="G152" s="204"/>
      <c r="H152" s="215"/>
      <c r="I152" s="197"/>
      <c r="J152" s="204"/>
      <c r="K152" s="193"/>
      <c r="L152" s="204"/>
      <c r="M152" s="29"/>
      <c r="N152" s="29"/>
      <c r="O152" s="29"/>
      <c r="P152" s="29"/>
      <c r="Q152" s="29"/>
      <c r="R152" s="29"/>
      <c r="S152" s="29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1:28" ht="15.75" customHeight="1" thickBot="1" x14ac:dyDescent="0.25">
      <c r="A153" s="171"/>
      <c r="B153" s="172"/>
      <c r="C153" s="173"/>
      <c r="D153" s="378"/>
      <c r="E153" s="214"/>
      <c r="F153" s="204"/>
      <c r="G153" s="204"/>
      <c r="H153" s="215"/>
      <c r="I153" s="197"/>
      <c r="J153" s="204"/>
      <c r="K153" s="193"/>
      <c r="L153" s="193"/>
      <c r="M153" s="29"/>
      <c r="N153" s="29"/>
      <c r="O153" s="29"/>
      <c r="P153" s="29"/>
      <c r="Q153" s="29"/>
      <c r="R153" s="29"/>
      <c r="S153" s="29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1:28" ht="15.75" customHeight="1" thickBot="1" x14ac:dyDescent="0.25">
      <c r="A154" s="171"/>
      <c r="B154" s="172"/>
      <c r="C154" s="173"/>
      <c r="D154" s="378"/>
      <c r="E154" s="214"/>
      <c r="F154" s="204"/>
      <c r="G154" s="204"/>
      <c r="H154" s="215"/>
      <c r="I154" s="197"/>
      <c r="J154" s="204"/>
      <c r="K154" s="193"/>
      <c r="L154" s="193"/>
      <c r="M154" s="29"/>
      <c r="N154" s="29"/>
      <c r="O154" s="29"/>
      <c r="P154" s="29"/>
      <c r="Q154" s="29"/>
      <c r="R154" s="29"/>
      <c r="S154" s="29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1:28" ht="15.75" customHeight="1" thickBot="1" x14ac:dyDescent="0.25">
      <c r="A155" s="171"/>
      <c r="B155" s="172"/>
      <c r="C155" s="173"/>
      <c r="D155" s="390"/>
      <c r="E155" s="214"/>
      <c r="F155" s="204"/>
      <c r="G155" s="204"/>
      <c r="H155" s="215"/>
      <c r="I155" s="197"/>
      <c r="J155" s="204"/>
      <c r="K155" s="193"/>
      <c r="L155" s="193"/>
      <c r="M155" s="29"/>
      <c r="N155" s="29"/>
      <c r="O155" s="29"/>
      <c r="P155" s="29"/>
      <c r="Q155" s="29"/>
      <c r="R155" s="29"/>
      <c r="S155" s="29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1:28" ht="15.75" customHeight="1" thickBot="1" x14ac:dyDescent="0.25">
      <c r="A156" s="171"/>
      <c r="B156" s="172"/>
      <c r="C156" s="173"/>
      <c r="D156" s="216"/>
      <c r="E156" s="214"/>
      <c r="F156" s="204"/>
      <c r="G156" s="204"/>
      <c r="H156" s="215"/>
      <c r="I156" s="197"/>
      <c r="J156" s="204"/>
      <c r="K156" s="193"/>
      <c r="L156" s="193"/>
      <c r="M156" s="29"/>
      <c r="N156" s="29"/>
      <c r="O156" s="29"/>
      <c r="P156" s="29"/>
      <c r="Q156" s="29"/>
      <c r="R156" s="29"/>
      <c r="S156" s="29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1:28" ht="15.75" customHeight="1" thickBot="1" x14ac:dyDescent="0.25">
      <c r="A157" s="171"/>
      <c r="B157" s="172"/>
      <c r="C157" s="217"/>
      <c r="D157" s="216"/>
      <c r="E157" s="214"/>
      <c r="F157" s="204"/>
      <c r="G157" s="204"/>
      <c r="H157" s="215"/>
      <c r="I157" s="197"/>
      <c r="J157" s="204"/>
      <c r="K157" s="193"/>
      <c r="L157" s="193"/>
      <c r="M157" s="29"/>
      <c r="N157" s="29"/>
      <c r="O157" s="29"/>
      <c r="P157" s="29"/>
      <c r="Q157" s="29"/>
      <c r="R157" s="29"/>
      <c r="S157" s="29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1:28" ht="15.75" customHeight="1" thickBot="1" x14ac:dyDescent="0.25">
      <c r="A158" s="171"/>
      <c r="B158" s="172"/>
      <c r="C158" s="217"/>
      <c r="D158" s="218"/>
      <c r="E158" s="214"/>
      <c r="F158" s="204"/>
      <c r="G158" s="204"/>
      <c r="H158" s="215"/>
      <c r="I158" s="197"/>
      <c r="J158" s="204"/>
      <c r="K158" s="193"/>
      <c r="L158" s="193"/>
      <c r="M158" s="29"/>
      <c r="N158" s="29"/>
      <c r="O158" s="29"/>
      <c r="P158" s="29"/>
      <c r="Q158" s="29"/>
      <c r="R158" s="29"/>
      <c r="S158" s="29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1:28" ht="15.75" customHeight="1" thickBot="1" x14ac:dyDescent="0.25">
      <c r="A159" s="171"/>
      <c r="B159" s="172"/>
      <c r="C159" s="217"/>
      <c r="D159" s="381"/>
      <c r="E159" s="219"/>
      <c r="F159" s="204"/>
      <c r="G159" s="204"/>
      <c r="H159" s="215"/>
      <c r="I159" s="197"/>
      <c r="J159" s="204"/>
      <c r="K159" s="193"/>
      <c r="L159" s="193"/>
      <c r="M159" s="29"/>
      <c r="N159" s="29"/>
      <c r="O159" s="29"/>
      <c r="P159" s="29"/>
      <c r="Q159" s="29"/>
      <c r="R159" s="29"/>
      <c r="S159" s="29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1:28" ht="15.75" customHeight="1" thickBot="1" x14ac:dyDescent="0.25">
      <c r="A160" s="171"/>
      <c r="B160" s="172"/>
      <c r="C160" s="217"/>
      <c r="D160" s="359"/>
      <c r="E160" s="219"/>
      <c r="F160" s="204"/>
      <c r="G160" s="204"/>
      <c r="H160" s="215"/>
      <c r="I160" s="197"/>
      <c r="J160" s="204"/>
      <c r="K160" s="193"/>
      <c r="L160" s="193"/>
      <c r="M160" s="29"/>
      <c r="N160" s="29"/>
      <c r="O160" s="29"/>
      <c r="P160" s="29"/>
      <c r="Q160" s="29"/>
      <c r="R160" s="29"/>
      <c r="S160" s="29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1:28" ht="15.75" customHeight="1" thickBot="1" x14ac:dyDescent="0.25">
      <c r="A161" s="171"/>
      <c r="B161" s="172"/>
      <c r="C161" s="217"/>
      <c r="D161" s="220"/>
      <c r="E161" s="214"/>
      <c r="F161" s="204"/>
      <c r="G161" s="204"/>
      <c r="H161" s="215"/>
      <c r="I161" s="197"/>
      <c r="J161" s="204"/>
      <c r="K161" s="193"/>
      <c r="L161" s="193"/>
      <c r="M161" s="29"/>
      <c r="N161" s="29"/>
      <c r="O161" s="29"/>
      <c r="P161" s="29"/>
      <c r="Q161" s="29"/>
      <c r="R161" s="29"/>
      <c r="S161" s="29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1:28" ht="15.75" customHeight="1" thickBot="1" x14ac:dyDescent="0.25">
      <c r="A162" s="171"/>
      <c r="B162" s="172"/>
      <c r="C162" s="217"/>
      <c r="D162" s="221"/>
      <c r="E162" s="214"/>
      <c r="F162" s="204"/>
      <c r="G162" s="204"/>
      <c r="H162" s="215"/>
      <c r="I162" s="197"/>
      <c r="J162" s="204"/>
      <c r="K162" s="193"/>
      <c r="L162" s="193"/>
      <c r="M162" s="29"/>
      <c r="N162" s="29"/>
      <c r="O162" s="29"/>
      <c r="P162" s="29"/>
      <c r="Q162" s="29"/>
      <c r="R162" s="29"/>
      <c r="S162" s="29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1:28" ht="15.75" customHeight="1" thickBot="1" x14ac:dyDescent="0.25">
      <c r="A163" s="171"/>
      <c r="B163" s="172"/>
      <c r="C163" s="217"/>
      <c r="D163" s="221"/>
      <c r="E163" s="214"/>
      <c r="F163" s="204"/>
      <c r="G163" s="204"/>
      <c r="H163" s="215"/>
      <c r="I163" s="197"/>
      <c r="J163" s="204"/>
      <c r="K163" s="193"/>
      <c r="L163" s="193"/>
      <c r="M163" s="29"/>
      <c r="N163" s="29"/>
      <c r="O163" s="29"/>
      <c r="P163" s="29"/>
      <c r="Q163" s="29"/>
      <c r="R163" s="29"/>
      <c r="S163" s="29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1:28" ht="15.75" customHeight="1" thickBot="1" x14ac:dyDescent="0.25">
      <c r="A164" s="171"/>
      <c r="B164" s="172"/>
      <c r="C164" s="217"/>
      <c r="D164" s="221"/>
      <c r="E164" s="214"/>
      <c r="F164" s="204"/>
      <c r="G164" s="204"/>
      <c r="H164" s="215"/>
      <c r="I164" s="197"/>
      <c r="J164" s="204"/>
      <c r="K164" s="193"/>
      <c r="L164" s="193"/>
      <c r="M164" s="222"/>
      <c r="N164" s="29"/>
      <c r="O164" s="29"/>
      <c r="P164" s="29"/>
      <c r="Q164" s="29"/>
      <c r="R164" s="29"/>
      <c r="S164" s="29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1:28" ht="15.75" customHeight="1" thickBot="1" x14ac:dyDescent="0.25">
      <c r="A165" s="171"/>
      <c r="B165" s="172"/>
      <c r="C165" s="217"/>
      <c r="D165" s="221"/>
      <c r="E165" s="214"/>
      <c r="F165" s="204"/>
      <c r="G165" s="204"/>
      <c r="H165" s="215"/>
      <c r="I165" s="197"/>
      <c r="J165" s="204"/>
      <c r="K165" s="193"/>
      <c r="L165" s="193"/>
      <c r="M165" s="29"/>
      <c r="N165" s="29"/>
      <c r="O165" s="29"/>
      <c r="P165" s="29"/>
      <c r="Q165" s="29"/>
      <c r="R165" s="29"/>
      <c r="S165" s="29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1:28" ht="15.75" customHeight="1" thickBot="1" x14ac:dyDescent="0.25">
      <c r="A166" s="171"/>
      <c r="B166" s="172"/>
      <c r="C166" s="217"/>
      <c r="D166" s="221"/>
      <c r="E166" s="214"/>
      <c r="F166" s="204"/>
      <c r="G166" s="204"/>
      <c r="H166" s="215"/>
      <c r="I166" s="197"/>
      <c r="J166" s="204"/>
      <c r="K166" s="193"/>
      <c r="L166" s="193"/>
      <c r="M166" s="29"/>
      <c r="N166" s="29"/>
      <c r="O166" s="29"/>
      <c r="P166" s="29"/>
      <c r="Q166" s="29"/>
      <c r="R166" s="29"/>
      <c r="S166" s="29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1:28" ht="15.75" customHeight="1" thickBot="1" x14ac:dyDescent="0.25">
      <c r="A167" s="171"/>
      <c r="B167" s="172"/>
      <c r="C167" s="217"/>
      <c r="D167" s="221"/>
      <c r="E167" s="214"/>
      <c r="F167" s="204"/>
      <c r="G167" s="204"/>
      <c r="H167" s="215"/>
      <c r="I167" s="197"/>
      <c r="J167" s="204"/>
      <c r="K167" s="193"/>
      <c r="L167" s="223"/>
      <c r="M167" s="29"/>
      <c r="N167" s="29"/>
      <c r="O167" s="29"/>
      <c r="P167" s="29"/>
      <c r="Q167" s="29"/>
      <c r="R167" s="29"/>
      <c r="S167" s="29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1:28" ht="15.75" customHeight="1" thickBot="1" x14ac:dyDescent="0.25">
      <c r="A168" s="171"/>
      <c r="B168" s="172"/>
      <c r="C168" s="217"/>
      <c r="D168" s="221"/>
      <c r="E168" s="214"/>
      <c r="F168" s="204"/>
      <c r="G168" s="204"/>
      <c r="H168" s="215"/>
      <c r="I168" s="197"/>
      <c r="J168" s="204"/>
      <c r="K168" s="193"/>
      <c r="L168" s="193"/>
      <c r="M168" s="29"/>
      <c r="N168" s="29"/>
      <c r="O168" s="29"/>
      <c r="P168" s="29"/>
      <c r="Q168" s="29"/>
      <c r="R168" s="29"/>
      <c r="S168" s="29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1:28" ht="15.75" customHeight="1" thickBot="1" x14ac:dyDescent="0.25">
      <c r="A169" s="171"/>
      <c r="B169" s="172"/>
      <c r="C169" s="217"/>
      <c r="D169" s="221"/>
      <c r="E169" s="214"/>
      <c r="F169" s="204"/>
      <c r="G169" s="204"/>
      <c r="H169" s="215"/>
      <c r="I169" s="197"/>
      <c r="J169" s="204"/>
      <c r="K169" s="193"/>
      <c r="L169" s="193"/>
      <c r="M169" s="29"/>
      <c r="N169" s="29"/>
      <c r="O169" s="29"/>
      <c r="P169" s="29"/>
      <c r="Q169" s="29"/>
      <c r="R169" s="29"/>
      <c r="S169" s="29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1:28" ht="15.75" customHeight="1" thickBot="1" x14ac:dyDescent="0.25">
      <c r="A170" s="171"/>
      <c r="B170" s="172"/>
      <c r="C170" s="217"/>
      <c r="D170" s="221"/>
      <c r="E170" s="214"/>
      <c r="F170" s="204"/>
      <c r="G170" s="224"/>
      <c r="H170" s="225"/>
      <c r="I170" s="226"/>
      <c r="J170" s="204"/>
      <c r="K170" s="193"/>
      <c r="L170" s="193"/>
      <c r="M170" s="29"/>
      <c r="N170" s="29"/>
      <c r="O170" s="29"/>
      <c r="P170" s="29"/>
      <c r="Q170" s="29"/>
      <c r="R170" s="29"/>
      <c r="S170" s="29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1:28" ht="15.75" customHeight="1" thickBot="1" x14ac:dyDescent="0.25">
      <c r="A171" s="171"/>
      <c r="B171" s="172"/>
      <c r="C171" s="217"/>
      <c r="D171" s="221"/>
      <c r="E171" s="214"/>
      <c r="F171" s="204"/>
      <c r="G171" s="204"/>
      <c r="H171" s="215"/>
      <c r="I171" s="197"/>
      <c r="J171" s="204"/>
      <c r="K171" s="193"/>
      <c r="L171" s="188"/>
      <c r="M171" s="29"/>
      <c r="N171" s="29"/>
      <c r="O171" s="29"/>
      <c r="P171" s="29"/>
      <c r="Q171" s="29"/>
      <c r="R171" s="29"/>
      <c r="S171" s="29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1:28" ht="15.75" customHeight="1" thickBot="1" x14ac:dyDescent="0.25">
      <c r="A172" s="171"/>
      <c r="B172" s="172"/>
      <c r="C172" s="217"/>
      <c r="D172" s="221"/>
      <c r="E172" s="214"/>
      <c r="F172" s="204"/>
      <c r="G172" s="204"/>
      <c r="H172" s="215"/>
      <c r="I172" s="197"/>
      <c r="J172" s="204"/>
      <c r="K172" s="193"/>
      <c r="L172" s="193"/>
      <c r="M172" s="29"/>
      <c r="N172" s="29"/>
      <c r="O172" s="29"/>
      <c r="P172" s="29"/>
      <c r="Q172" s="29"/>
      <c r="R172" s="29"/>
      <c r="S172" s="29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1:28" ht="15.75" customHeight="1" thickBot="1" x14ac:dyDescent="0.25">
      <c r="A173" s="171"/>
      <c r="B173" s="172"/>
      <c r="C173" s="217"/>
      <c r="D173" s="221"/>
      <c r="E173" s="214"/>
      <c r="F173" s="204"/>
      <c r="G173" s="204"/>
      <c r="H173" s="215"/>
      <c r="I173" s="197"/>
      <c r="J173" s="204"/>
      <c r="K173" s="193"/>
      <c r="L173" s="193"/>
      <c r="M173" s="29"/>
      <c r="N173" s="29"/>
      <c r="O173" s="29"/>
      <c r="P173" s="29"/>
      <c r="Q173" s="29"/>
      <c r="R173" s="29"/>
      <c r="S173" s="29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1:28" ht="15.75" customHeight="1" thickBot="1" x14ac:dyDescent="0.25">
      <c r="A174" s="171"/>
      <c r="B174" s="172"/>
      <c r="C174" s="217"/>
      <c r="D174" s="221"/>
      <c r="E174" s="214"/>
      <c r="F174" s="204"/>
      <c r="G174" s="227"/>
      <c r="H174" s="228"/>
      <c r="I174" s="229"/>
      <c r="J174" s="204"/>
      <c r="K174" s="193"/>
      <c r="L174" s="193"/>
      <c r="M174" s="29"/>
      <c r="N174" s="29"/>
      <c r="O174" s="29"/>
      <c r="P174" s="29"/>
      <c r="Q174" s="29"/>
      <c r="R174" s="29"/>
      <c r="S174" s="29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1:28" ht="15.75" customHeight="1" thickBot="1" x14ac:dyDescent="0.25">
      <c r="A175" s="171"/>
      <c r="B175" s="172"/>
      <c r="C175" s="217"/>
      <c r="D175" s="221"/>
      <c r="E175" s="214"/>
      <c r="F175" s="204"/>
      <c r="G175" s="227"/>
      <c r="H175" s="228"/>
      <c r="I175" s="229"/>
      <c r="J175" s="204"/>
      <c r="K175" s="193"/>
      <c r="L175" s="193"/>
      <c r="M175" s="29"/>
      <c r="N175" s="29"/>
      <c r="O175" s="29"/>
      <c r="P175" s="29"/>
      <c r="Q175" s="29"/>
      <c r="R175" s="29"/>
      <c r="S175" s="29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1:28" ht="15.75" customHeight="1" thickBot="1" x14ac:dyDescent="0.25">
      <c r="A176" s="171"/>
      <c r="B176" s="172"/>
      <c r="C176" s="217"/>
      <c r="D176" s="221"/>
      <c r="E176" s="214"/>
      <c r="F176" s="204"/>
      <c r="G176" s="227"/>
      <c r="H176" s="228"/>
      <c r="I176" s="229"/>
      <c r="J176" s="204"/>
      <c r="K176" s="193"/>
      <c r="L176" s="222"/>
      <c r="M176" s="29"/>
      <c r="N176" s="29"/>
      <c r="O176" s="29"/>
      <c r="P176" s="29"/>
      <c r="Q176" s="29"/>
      <c r="R176" s="29"/>
      <c r="S176" s="29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1:28" ht="15.75" customHeight="1" thickBot="1" x14ac:dyDescent="0.25">
      <c r="A177" s="171"/>
      <c r="B177" s="172"/>
      <c r="C177" s="217"/>
      <c r="D177" s="230"/>
      <c r="E177" s="231"/>
      <c r="F177" s="204"/>
      <c r="G177" s="204"/>
      <c r="H177" s="215"/>
      <c r="I177" s="197"/>
      <c r="J177" s="204"/>
      <c r="K177" s="193"/>
      <c r="L177" s="193"/>
      <c r="M177" s="29"/>
      <c r="N177" s="29"/>
      <c r="O177" s="29"/>
      <c r="P177" s="29"/>
      <c r="Q177" s="29"/>
      <c r="R177" s="29"/>
      <c r="S177" s="29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1:28" ht="15.75" customHeight="1" thickBot="1" x14ac:dyDescent="0.25">
      <c r="A178" s="171"/>
      <c r="B178" s="172"/>
      <c r="C178" s="217"/>
      <c r="D178" s="232"/>
      <c r="E178" s="214"/>
      <c r="F178" s="204"/>
      <c r="G178" s="204"/>
      <c r="H178" s="215"/>
      <c r="I178" s="197"/>
      <c r="J178" s="204"/>
      <c r="K178" s="193"/>
      <c r="L178" s="193"/>
      <c r="M178" s="29"/>
      <c r="N178" s="29"/>
      <c r="O178" s="29"/>
      <c r="P178" s="29"/>
      <c r="Q178" s="29"/>
      <c r="R178" s="29"/>
      <c r="S178" s="29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1:28" ht="15.75" customHeight="1" thickBot="1" x14ac:dyDescent="0.25">
      <c r="A179" s="171"/>
      <c r="B179" s="172"/>
      <c r="C179" s="217"/>
      <c r="D179" s="232"/>
      <c r="E179" s="214"/>
      <c r="F179" s="204"/>
      <c r="G179" s="204"/>
      <c r="H179" s="215"/>
      <c r="I179" s="197"/>
      <c r="J179" s="204"/>
      <c r="K179" s="193"/>
      <c r="L179" s="193"/>
      <c r="M179" s="29"/>
      <c r="N179" s="29"/>
      <c r="O179" s="29"/>
      <c r="P179" s="29"/>
      <c r="Q179" s="29"/>
      <c r="R179" s="29"/>
      <c r="S179" s="29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1:28" ht="15.75" customHeight="1" thickBot="1" x14ac:dyDescent="0.25">
      <c r="A180" s="171"/>
      <c r="B180" s="172"/>
      <c r="C180" s="217"/>
      <c r="D180" s="232"/>
      <c r="E180" s="214"/>
      <c r="F180" s="204"/>
      <c r="G180" s="204"/>
      <c r="H180" s="215"/>
      <c r="I180" s="197"/>
      <c r="J180" s="204"/>
      <c r="K180" s="193"/>
      <c r="L180" s="193"/>
      <c r="M180" s="29"/>
      <c r="N180" s="29"/>
      <c r="O180" s="29"/>
      <c r="P180" s="29"/>
      <c r="Q180" s="29"/>
      <c r="R180" s="29"/>
      <c r="S180" s="29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 ht="15.75" customHeight="1" thickBot="1" x14ac:dyDescent="0.25">
      <c r="A181" s="171"/>
      <c r="B181" s="172"/>
      <c r="C181" s="217"/>
      <c r="D181" s="232"/>
      <c r="E181" s="233"/>
      <c r="F181" s="204"/>
      <c r="G181" s="204"/>
      <c r="H181" s="215"/>
      <c r="I181" s="197"/>
      <c r="J181" s="204"/>
      <c r="K181" s="193"/>
      <c r="L181" s="193"/>
      <c r="M181" s="29"/>
      <c r="N181" s="29"/>
      <c r="O181" s="29"/>
      <c r="P181" s="29"/>
      <c r="Q181" s="29"/>
      <c r="R181" s="29"/>
      <c r="S181" s="29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 ht="15.75" customHeight="1" thickBot="1" x14ac:dyDescent="0.25">
      <c r="A182" s="171"/>
      <c r="B182" s="172"/>
      <c r="C182" s="217"/>
      <c r="D182" s="232"/>
      <c r="E182" s="233"/>
      <c r="F182" s="204"/>
      <c r="G182" s="204"/>
      <c r="H182" s="215"/>
      <c r="I182" s="197"/>
      <c r="J182" s="204"/>
      <c r="K182" s="193"/>
      <c r="L182" s="193"/>
      <c r="M182" s="29"/>
      <c r="N182" s="29"/>
      <c r="O182" s="29"/>
      <c r="P182" s="29"/>
      <c r="Q182" s="29"/>
      <c r="R182" s="29"/>
      <c r="S182" s="29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5.75" customHeight="1" thickBot="1" x14ac:dyDescent="0.25">
      <c r="A183" s="171"/>
      <c r="B183" s="172"/>
      <c r="C183" s="217"/>
      <c r="D183" s="232"/>
      <c r="E183" s="233"/>
      <c r="F183" s="204"/>
      <c r="G183" s="204"/>
      <c r="H183" s="215"/>
      <c r="I183" s="197"/>
      <c r="J183" s="204"/>
      <c r="K183" s="193"/>
      <c r="L183" s="193"/>
      <c r="M183" s="29"/>
      <c r="N183" s="29"/>
      <c r="O183" s="29"/>
      <c r="P183" s="29"/>
      <c r="Q183" s="29"/>
      <c r="R183" s="29"/>
      <c r="S183" s="29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ht="15.75" customHeight="1" thickBot="1" x14ac:dyDescent="0.25">
      <c r="A184" s="171"/>
      <c r="B184" s="172"/>
      <c r="C184" s="217"/>
      <c r="D184" s="232"/>
      <c r="E184" s="233"/>
      <c r="F184" s="204"/>
      <c r="G184" s="204"/>
      <c r="H184" s="215"/>
      <c r="I184" s="197"/>
      <c r="J184" s="204"/>
      <c r="K184" s="193"/>
      <c r="L184" s="193"/>
      <c r="M184" s="29"/>
      <c r="N184" s="29"/>
      <c r="O184" s="29"/>
      <c r="P184" s="29"/>
      <c r="Q184" s="29"/>
      <c r="R184" s="29"/>
      <c r="S184" s="29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ht="15.75" customHeight="1" thickBot="1" x14ac:dyDescent="0.25">
      <c r="A185" s="171"/>
      <c r="B185" s="172"/>
      <c r="C185" s="217"/>
      <c r="D185" s="232"/>
      <c r="E185" s="214"/>
      <c r="F185" s="204"/>
      <c r="G185" s="204"/>
      <c r="H185" s="215"/>
      <c r="I185" s="197"/>
      <c r="J185" s="204"/>
      <c r="K185" s="193"/>
      <c r="L185" s="193"/>
      <c r="M185" s="29"/>
      <c r="N185" s="29"/>
      <c r="O185" s="29"/>
      <c r="P185" s="29"/>
      <c r="Q185" s="29"/>
      <c r="R185" s="29"/>
      <c r="S185" s="29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 ht="15.75" customHeight="1" thickBot="1" x14ac:dyDescent="0.25">
      <c r="A186" s="171"/>
      <c r="B186" s="172"/>
      <c r="C186" s="217"/>
      <c r="D186" s="232"/>
      <c r="E186" s="214"/>
      <c r="F186" s="204"/>
      <c r="G186" s="204"/>
      <c r="H186" s="215"/>
      <c r="I186" s="197"/>
      <c r="J186" s="204"/>
      <c r="K186" s="193"/>
      <c r="L186" s="193"/>
      <c r="M186" s="29"/>
      <c r="N186" s="29"/>
      <c r="O186" s="29"/>
      <c r="P186" s="29"/>
      <c r="Q186" s="29"/>
      <c r="R186" s="29"/>
      <c r="S186" s="29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 ht="15.75" customHeight="1" thickBot="1" x14ac:dyDescent="0.25">
      <c r="A187" s="171"/>
      <c r="B187" s="172"/>
      <c r="C187" s="217"/>
      <c r="D187" s="232"/>
      <c r="E187" s="214"/>
      <c r="F187" s="204"/>
      <c r="G187" s="204"/>
      <c r="H187" s="215"/>
      <c r="I187" s="197"/>
      <c r="J187" s="204"/>
      <c r="K187" s="193"/>
      <c r="L187" s="193"/>
      <c r="M187" s="29"/>
      <c r="N187" s="29"/>
      <c r="O187" s="29"/>
      <c r="P187" s="29"/>
      <c r="Q187" s="29"/>
      <c r="R187" s="29"/>
      <c r="S187" s="29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1:28" ht="15.75" customHeight="1" thickBot="1" x14ac:dyDescent="0.25">
      <c r="A188" s="171"/>
      <c r="B188" s="172"/>
      <c r="C188" s="217"/>
      <c r="D188" s="232"/>
      <c r="E188" s="214"/>
      <c r="F188" s="204"/>
      <c r="G188" s="204"/>
      <c r="H188" s="215"/>
      <c r="I188" s="197"/>
      <c r="J188" s="204"/>
      <c r="K188" s="193"/>
      <c r="L188" s="193"/>
      <c r="M188" s="29"/>
      <c r="N188" s="29"/>
      <c r="O188" s="29"/>
      <c r="P188" s="29"/>
      <c r="Q188" s="29"/>
      <c r="R188" s="29"/>
      <c r="S188" s="29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1:28" ht="15.75" customHeight="1" thickBot="1" x14ac:dyDescent="0.25">
      <c r="A189" s="171"/>
      <c r="B189" s="172"/>
      <c r="C189" s="217"/>
      <c r="D189" s="232"/>
      <c r="E189" s="231"/>
      <c r="F189" s="204"/>
      <c r="G189" s="204"/>
      <c r="H189" s="215"/>
      <c r="I189" s="197"/>
      <c r="J189" s="204"/>
      <c r="K189" s="193"/>
      <c r="L189" s="193"/>
      <c r="M189" s="29"/>
      <c r="N189" s="29"/>
      <c r="O189" s="29"/>
      <c r="P189" s="29"/>
      <c r="Q189" s="29"/>
      <c r="R189" s="29"/>
      <c r="S189" s="29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1:28" ht="15.75" customHeight="1" thickBot="1" x14ac:dyDescent="0.25">
      <c r="A190" s="171"/>
      <c r="B190" s="172"/>
      <c r="C190" s="217"/>
      <c r="D190" s="234"/>
      <c r="E190" s="214"/>
      <c r="F190" s="204"/>
      <c r="G190" s="204"/>
      <c r="H190" s="215"/>
      <c r="I190" s="197"/>
      <c r="J190" s="204"/>
      <c r="K190" s="193"/>
      <c r="L190" s="193"/>
      <c r="M190" s="29"/>
      <c r="N190" s="29"/>
      <c r="O190" s="29"/>
      <c r="P190" s="29"/>
      <c r="Q190" s="29"/>
      <c r="R190" s="29"/>
      <c r="S190" s="29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1:28" ht="15.75" customHeight="1" thickBot="1" x14ac:dyDescent="0.25">
      <c r="A191" s="171"/>
      <c r="B191" s="172"/>
      <c r="C191" s="217"/>
      <c r="D191" s="235"/>
      <c r="E191" s="231"/>
      <c r="F191" s="204"/>
      <c r="G191" s="204"/>
      <c r="H191" s="215"/>
      <c r="I191" s="197"/>
      <c r="J191" s="204"/>
      <c r="K191" s="193"/>
      <c r="L191" s="193"/>
      <c r="M191" s="29"/>
      <c r="N191" s="29"/>
      <c r="O191" s="29"/>
      <c r="P191" s="29"/>
      <c r="Q191" s="29"/>
      <c r="R191" s="29"/>
      <c r="S191" s="29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1:28" ht="15.75" customHeight="1" thickBot="1" x14ac:dyDescent="0.25">
      <c r="A192" s="171"/>
      <c r="B192" s="172"/>
      <c r="C192" s="217"/>
      <c r="D192" s="382"/>
      <c r="E192" s="214"/>
      <c r="F192" s="204"/>
      <c r="G192" s="204"/>
      <c r="H192" s="215"/>
      <c r="I192" s="197"/>
      <c r="J192" s="204"/>
      <c r="K192" s="193"/>
      <c r="L192" s="384"/>
      <c r="M192" s="29"/>
      <c r="N192" s="29"/>
      <c r="O192" s="29"/>
      <c r="P192" s="29"/>
      <c r="Q192" s="29"/>
      <c r="R192" s="29"/>
      <c r="S192" s="29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1:28" ht="15.75" customHeight="1" thickBot="1" x14ac:dyDescent="0.25">
      <c r="A193" s="171"/>
      <c r="B193" s="172"/>
      <c r="C193" s="217"/>
      <c r="D193" s="383"/>
      <c r="E193" s="214"/>
      <c r="F193" s="204"/>
      <c r="G193" s="204"/>
      <c r="H193" s="215"/>
      <c r="I193" s="197"/>
      <c r="J193" s="204"/>
      <c r="K193" s="193"/>
      <c r="L193" s="362"/>
      <c r="M193" s="29"/>
      <c r="N193" s="29"/>
      <c r="O193" s="29"/>
      <c r="P193" s="29"/>
      <c r="Q193" s="29"/>
      <c r="R193" s="29"/>
      <c r="S193" s="29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1:28" ht="15.75" customHeight="1" thickBot="1" x14ac:dyDescent="0.25">
      <c r="A194" s="171"/>
      <c r="B194" s="172"/>
      <c r="C194" s="217"/>
      <c r="D194" s="383"/>
      <c r="E194" s="214"/>
      <c r="F194" s="204"/>
      <c r="G194" s="204"/>
      <c r="H194" s="215"/>
      <c r="I194" s="197"/>
      <c r="J194" s="204"/>
      <c r="K194" s="193"/>
      <c r="L194" s="362"/>
      <c r="M194" s="29"/>
      <c r="N194" s="29"/>
      <c r="O194" s="29"/>
      <c r="P194" s="29"/>
      <c r="Q194" s="29"/>
      <c r="R194" s="29"/>
      <c r="S194" s="29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1:28" ht="15.75" customHeight="1" thickBot="1" x14ac:dyDescent="0.25">
      <c r="A195" s="171"/>
      <c r="B195" s="172"/>
      <c r="C195" s="217"/>
      <c r="D195" s="383"/>
      <c r="E195" s="233"/>
      <c r="F195" s="204"/>
      <c r="G195" s="204"/>
      <c r="H195" s="215"/>
      <c r="I195" s="197"/>
      <c r="J195" s="204"/>
      <c r="K195" s="193"/>
      <c r="L195" s="362"/>
      <c r="M195" s="29"/>
      <c r="N195" s="29"/>
      <c r="O195" s="29"/>
      <c r="P195" s="29"/>
      <c r="Q195" s="29"/>
      <c r="R195" s="29"/>
      <c r="S195" s="29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1:28" ht="15.75" customHeight="1" thickBot="1" x14ac:dyDescent="0.25">
      <c r="A196" s="171"/>
      <c r="B196" s="172"/>
      <c r="C196" s="217"/>
      <c r="D196" s="383"/>
      <c r="E196" s="233"/>
      <c r="F196" s="204"/>
      <c r="G196" s="204"/>
      <c r="H196" s="215"/>
      <c r="I196" s="197"/>
      <c r="J196" s="204"/>
      <c r="K196" s="193"/>
      <c r="L196" s="362"/>
      <c r="M196" s="29"/>
      <c r="N196" s="29"/>
      <c r="O196" s="29"/>
      <c r="P196" s="29"/>
      <c r="Q196" s="29"/>
      <c r="R196" s="29"/>
      <c r="S196" s="29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1:28" ht="15.75" customHeight="1" thickBot="1" x14ac:dyDescent="0.25">
      <c r="A197" s="171"/>
      <c r="B197" s="172"/>
      <c r="C197" s="217"/>
      <c r="D197" s="383"/>
      <c r="E197" s="233"/>
      <c r="F197" s="204"/>
      <c r="G197" s="204"/>
      <c r="H197" s="215"/>
      <c r="I197" s="197"/>
      <c r="J197" s="204"/>
      <c r="K197" s="193"/>
      <c r="L197" s="362"/>
      <c r="M197" s="29"/>
      <c r="N197" s="29"/>
      <c r="O197" s="29"/>
      <c r="P197" s="29"/>
      <c r="Q197" s="29"/>
      <c r="R197" s="29"/>
      <c r="S197" s="29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1:28" ht="15.75" customHeight="1" thickBot="1" x14ac:dyDescent="0.25">
      <c r="A198" s="171"/>
      <c r="B198" s="172"/>
      <c r="C198" s="217"/>
      <c r="D198" s="383"/>
      <c r="E198" s="233"/>
      <c r="F198" s="204"/>
      <c r="G198" s="204"/>
      <c r="H198" s="215"/>
      <c r="I198" s="197"/>
      <c r="J198" s="204"/>
      <c r="K198" s="193"/>
      <c r="L198" s="362"/>
      <c r="M198" s="29"/>
      <c r="N198" s="29"/>
      <c r="O198" s="29"/>
      <c r="P198" s="29"/>
      <c r="Q198" s="29"/>
      <c r="R198" s="29"/>
      <c r="S198" s="29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1:28" ht="15.75" customHeight="1" thickBot="1" x14ac:dyDescent="0.25">
      <c r="A199" s="171"/>
      <c r="B199" s="172"/>
      <c r="C199" s="217"/>
      <c r="D199" s="383"/>
      <c r="E199" s="214"/>
      <c r="F199" s="204"/>
      <c r="G199" s="204"/>
      <c r="H199" s="215"/>
      <c r="I199" s="197"/>
      <c r="J199" s="204"/>
      <c r="K199" s="193"/>
      <c r="L199" s="357"/>
      <c r="M199" s="29"/>
      <c r="N199" s="29"/>
      <c r="O199" s="29"/>
      <c r="P199" s="29"/>
      <c r="Q199" s="29"/>
      <c r="R199" s="29"/>
      <c r="S199" s="29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1:28" ht="15.75" customHeight="1" thickBot="1" x14ac:dyDescent="0.25">
      <c r="A200" s="171"/>
      <c r="B200" s="172"/>
      <c r="C200" s="217"/>
      <c r="D200" s="383"/>
      <c r="E200" s="214"/>
      <c r="F200" s="204"/>
      <c r="G200" s="204"/>
      <c r="H200" s="215"/>
      <c r="I200" s="197"/>
      <c r="J200" s="204"/>
      <c r="K200" s="193"/>
      <c r="L200" s="193"/>
      <c r="M200" s="29"/>
      <c r="N200" s="29"/>
      <c r="O200" s="29"/>
      <c r="P200" s="29"/>
      <c r="Q200" s="29"/>
      <c r="R200" s="29"/>
      <c r="S200" s="29"/>
      <c r="T200" s="24"/>
      <c r="U200" s="24"/>
      <c r="V200" s="24"/>
      <c r="W200" s="24"/>
      <c r="X200" s="24"/>
      <c r="Y200" s="24"/>
      <c r="Z200" s="24"/>
      <c r="AA200" s="24"/>
      <c r="AB200" s="24"/>
    </row>
    <row r="201" spans="1:28" ht="15.75" customHeight="1" thickBot="1" x14ac:dyDescent="0.25">
      <c r="A201" s="171"/>
      <c r="B201" s="172"/>
      <c r="C201" s="217"/>
      <c r="D201" s="383"/>
      <c r="E201" s="214"/>
      <c r="F201" s="204"/>
      <c r="G201" s="204"/>
      <c r="H201" s="215"/>
      <c r="I201" s="197"/>
      <c r="J201" s="204"/>
      <c r="K201" s="193"/>
      <c r="L201" s="193"/>
      <c r="M201" s="29"/>
      <c r="N201" s="29"/>
      <c r="O201" s="29"/>
      <c r="P201" s="29"/>
      <c r="Q201" s="29"/>
      <c r="R201" s="29"/>
      <c r="S201" s="29"/>
      <c r="T201" s="24"/>
      <c r="U201" s="24"/>
      <c r="V201" s="24"/>
      <c r="W201" s="24"/>
      <c r="X201" s="24"/>
      <c r="Y201" s="24"/>
      <c r="Z201" s="24"/>
      <c r="AA201" s="24"/>
      <c r="AB201" s="24"/>
    </row>
    <row r="202" spans="1:28" ht="15.75" customHeight="1" thickBot="1" x14ac:dyDescent="0.25">
      <c r="A202" s="171"/>
      <c r="B202" s="172"/>
      <c r="C202" s="217"/>
      <c r="D202" s="383"/>
      <c r="E202" s="214"/>
      <c r="F202" s="204"/>
      <c r="G202" s="204"/>
      <c r="H202" s="215"/>
      <c r="I202" s="197"/>
      <c r="J202" s="204"/>
      <c r="K202" s="193"/>
      <c r="L202" s="193"/>
      <c r="M202" s="29"/>
      <c r="N202" s="29"/>
      <c r="O202" s="29"/>
      <c r="P202" s="29"/>
      <c r="Q202" s="29"/>
      <c r="R202" s="29"/>
      <c r="S202" s="29"/>
      <c r="T202" s="24"/>
      <c r="U202" s="24"/>
      <c r="V202" s="24"/>
      <c r="W202" s="24"/>
      <c r="X202" s="24"/>
      <c r="Y202" s="24"/>
      <c r="Z202" s="24"/>
      <c r="AA202" s="24"/>
      <c r="AB202" s="24"/>
    </row>
    <row r="203" spans="1:28" ht="15.75" customHeight="1" x14ac:dyDescent="0.2">
      <c r="A203" s="237"/>
      <c r="B203" s="238"/>
      <c r="C203" s="239"/>
      <c r="D203" s="240"/>
      <c r="E203" s="231"/>
      <c r="F203" s="204"/>
      <c r="G203" s="204"/>
      <c r="H203" s="215"/>
      <c r="I203" s="197"/>
      <c r="J203" s="204"/>
      <c r="K203" s="193"/>
      <c r="L203" s="193"/>
      <c r="M203" s="29"/>
      <c r="N203" s="29"/>
      <c r="O203" s="29"/>
      <c r="P203" s="29"/>
      <c r="Q203" s="29"/>
      <c r="R203" s="29"/>
      <c r="S203" s="29"/>
      <c r="T203" s="24"/>
      <c r="U203" s="24"/>
      <c r="V203" s="24"/>
      <c r="W203" s="24"/>
      <c r="X203" s="24"/>
      <c r="Y203" s="24"/>
      <c r="Z203" s="24"/>
      <c r="AA203" s="24"/>
      <c r="AB203" s="24"/>
    </row>
    <row r="204" spans="1:28" ht="15.75" customHeight="1" x14ac:dyDescent="0.2">
      <c r="A204" s="241"/>
      <c r="B204" s="242"/>
      <c r="C204" s="243" t="s">
        <v>163</v>
      </c>
      <c r="D204" s="363"/>
      <c r="E204" s="214"/>
      <c r="F204" s="204"/>
      <c r="G204" s="227"/>
      <c r="H204" s="228"/>
      <c r="I204" s="229"/>
      <c r="J204" s="204"/>
      <c r="K204" s="193"/>
      <c r="L204" s="193"/>
      <c r="M204" s="29"/>
      <c r="N204" s="29"/>
      <c r="O204" s="29"/>
      <c r="P204" s="29"/>
      <c r="Q204" s="29"/>
      <c r="R204" s="29"/>
      <c r="S204" s="29"/>
      <c r="T204" s="24"/>
      <c r="U204" s="24"/>
      <c r="V204" s="24"/>
      <c r="W204" s="24"/>
      <c r="X204" s="24"/>
      <c r="Y204" s="24"/>
      <c r="Z204" s="24"/>
      <c r="AA204" s="24"/>
      <c r="AB204" s="24"/>
    </row>
    <row r="205" spans="1:28" ht="15.75" customHeight="1" x14ac:dyDescent="0.2">
      <c r="A205" s="241"/>
      <c r="B205" s="193"/>
      <c r="C205" s="245"/>
      <c r="D205" s="362"/>
      <c r="E205" s="214"/>
      <c r="F205" s="204"/>
      <c r="G205" s="227"/>
      <c r="H205" s="228"/>
      <c r="I205" s="229"/>
      <c r="J205" s="204"/>
      <c r="K205" s="193"/>
      <c r="L205" s="193"/>
      <c r="M205" s="29"/>
      <c r="N205" s="29"/>
      <c r="O205" s="29"/>
      <c r="P205" s="29"/>
      <c r="Q205" s="29"/>
      <c r="R205" s="29"/>
      <c r="S205" s="29"/>
      <c r="T205" s="24"/>
      <c r="U205" s="24"/>
      <c r="V205" s="24"/>
      <c r="W205" s="24"/>
      <c r="X205" s="24"/>
      <c r="Y205" s="24"/>
      <c r="Z205" s="24"/>
      <c r="AA205" s="24"/>
      <c r="AB205" s="24"/>
    </row>
    <row r="206" spans="1:28" ht="15.75" customHeight="1" x14ac:dyDescent="0.2">
      <c r="A206" s="241"/>
      <c r="B206" s="193"/>
      <c r="C206" s="245"/>
      <c r="D206" s="362"/>
      <c r="E206" s="214"/>
      <c r="F206" s="204"/>
      <c r="G206" s="227"/>
      <c r="H206" s="228"/>
      <c r="I206" s="229"/>
      <c r="J206" s="204"/>
      <c r="K206" s="193"/>
      <c r="L206" s="193"/>
      <c r="M206" s="29"/>
      <c r="N206" s="29"/>
      <c r="O206" s="29"/>
      <c r="P206" s="29"/>
      <c r="Q206" s="29"/>
      <c r="R206" s="29"/>
      <c r="S206" s="29"/>
      <c r="T206" s="24"/>
      <c r="U206" s="24"/>
      <c r="V206" s="24"/>
      <c r="W206" s="24"/>
      <c r="X206" s="24"/>
      <c r="Y206" s="24"/>
      <c r="Z206" s="24"/>
      <c r="AA206" s="24"/>
      <c r="AB206" s="24"/>
    </row>
    <row r="207" spans="1:28" ht="15.75" customHeight="1" x14ac:dyDescent="0.2">
      <c r="A207" s="241"/>
      <c r="B207" s="193"/>
      <c r="C207" s="243"/>
      <c r="D207" s="362"/>
      <c r="E207" s="214"/>
      <c r="F207" s="204"/>
      <c r="G207" s="227"/>
      <c r="H207" s="228"/>
      <c r="I207" s="229"/>
      <c r="J207" s="204"/>
      <c r="K207" s="193"/>
      <c r="L207" s="193"/>
      <c r="M207" s="29"/>
      <c r="N207" s="29"/>
      <c r="O207" s="29"/>
      <c r="P207" s="29"/>
      <c r="Q207" s="29"/>
      <c r="R207" s="29"/>
      <c r="S207" s="29"/>
      <c r="T207" s="24"/>
      <c r="U207" s="24"/>
      <c r="V207" s="24"/>
      <c r="W207" s="24"/>
      <c r="X207" s="24"/>
      <c r="Y207" s="24"/>
      <c r="Z207" s="24"/>
      <c r="AA207" s="24"/>
      <c r="AB207" s="24"/>
    </row>
    <row r="208" spans="1:28" ht="15.75" customHeight="1" x14ac:dyDescent="0.2">
      <c r="A208" s="241"/>
      <c r="B208" s="242"/>
      <c r="C208" s="243"/>
      <c r="D208" s="362"/>
      <c r="E208" s="214"/>
      <c r="F208" s="204"/>
      <c r="G208" s="227"/>
      <c r="H208" s="228"/>
      <c r="I208" s="229"/>
      <c r="J208" s="204"/>
      <c r="K208" s="193"/>
      <c r="L208" s="193"/>
      <c r="M208" s="29"/>
      <c r="N208" s="29"/>
      <c r="O208" s="29"/>
      <c r="P208" s="29"/>
      <c r="Q208" s="29"/>
      <c r="R208" s="29"/>
      <c r="S208" s="29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1:28" ht="15.75" customHeight="1" x14ac:dyDescent="0.2">
      <c r="A209" s="241"/>
      <c r="B209" s="242"/>
      <c r="C209" s="243"/>
      <c r="D209" s="362"/>
      <c r="E209" s="214"/>
      <c r="F209" s="204"/>
      <c r="G209" s="227"/>
      <c r="H209" s="228"/>
      <c r="I209" s="229"/>
      <c r="J209" s="204"/>
      <c r="K209" s="193"/>
      <c r="L209" s="193"/>
      <c r="M209" s="29"/>
      <c r="N209" s="29"/>
      <c r="O209" s="29"/>
      <c r="P209" s="29"/>
      <c r="Q209" s="29"/>
      <c r="R209" s="29"/>
      <c r="S209" s="29"/>
      <c r="T209" s="24"/>
      <c r="U209" s="24"/>
      <c r="V209" s="24"/>
      <c r="W209" s="24"/>
      <c r="X209" s="24"/>
      <c r="Y209" s="24"/>
      <c r="Z209" s="24"/>
      <c r="AA209" s="24"/>
      <c r="AB209" s="24"/>
    </row>
    <row r="210" spans="1:28" ht="15.75" customHeight="1" x14ac:dyDescent="0.2">
      <c r="A210" s="241"/>
      <c r="B210" s="242"/>
      <c r="C210" s="243"/>
      <c r="D210" s="362"/>
      <c r="E210" s="214"/>
      <c r="F210" s="204"/>
      <c r="G210" s="227"/>
      <c r="H210" s="228"/>
      <c r="I210" s="229"/>
      <c r="J210" s="204"/>
      <c r="K210" s="193"/>
      <c r="L210" s="193"/>
      <c r="M210" s="29"/>
      <c r="N210" s="29"/>
      <c r="O210" s="29"/>
      <c r="P210" s="29"/>
      <c r="Q210" s="29"/>
      <c r="R210" s="29"/>
      <c r="S210" s="29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1:28" ht="15.75" customHeight="1" x14ac:dyDescent="0.2">
      <c r="A211" s="241"/>
      <c r="B211" s="242"/>
      <c r="C211" s="243"/>
      <c r="D211" s="362"/>
      <c r="E211" s="214"/>
      <c r="F211" s="204"/>
      <c r="G211" s="227"/>
      <c r="H211" s="228"/>
      <c r="I211" s="229"/>
      <c r="J211" s="204"/>
      <c r="K211" s="193"/>
      <c r="L211" s="193"/>
      <c r="M211" s="29"/>
      <c r="N211" s="29"/>
      <c r="O211" s="29"/>
      <c r="P211" s="29"/>
      <c r="Q211" s="29"/>
      <c r="R211" s="29"/>
      <c r="S211" s="29"/>
      <c r="T211" s="24"/>
      <c r="U211" s="24"/>
      <c r="V211" s="24"/>
      <c r="W211" s="24"/>
      <c r="X211" s="24"/>
      <c r="Y211" s="24"/>
      <c r="Z211" s="24"/>
      <c r="AA211" s="24"/>
      <c r="AB211" s="24"/>
    </row>
    <row r="212" spans="1:28" ht="15.75" customHeight="1" x14ac:dyDescent="0.2">
      <c r="A212" s="241"/>
      <c r="B212" s="242"/>
      <c r="C212" s="243"/>
      <c r="D212" s="357"/>
      <c r="E212" s="214"/>
      <c r="F212" s="204"/>
      <c r="G212" s="227"/>
      <c r="H212" s="228"/>
      <c r="I212" s="229"/>
      <c r="J212" s="204"/>
      <c r="K212" s="193"/>
      <c r="L212" s="193"/>
      <c r="M212" s="29"/>
      <c r="N212" s="29"/>
      <c r="O212" s="29"/>
      <c r="P212" s="29"/>
      <c r="Q212" s="29"/>
      <c r="R212" s="29"/>
      <c r="S212" s="29"/>
      <c r="T212" s="24"/>
      <c r="U212" s="24"/>
      <c r="V212" s="24"/>
      <c r="W212" s="24"/>
      <c r="X212" s="24"/>
      <c r="Y212" s="24"/>
      <c r="Z212" s="24"/>
      <c r="AA212" s="24"/>
      <c r="AB212" s="24"/>
    </row>
    <row r="213" spans="1:28" ht="15.75" customHeight="1" x14ac:dyDescent="0.2">
      <c r="A213" s="241"/>
      <c r="B213" s="242"/>
      <c r="C213" s="243"/>
      <c r="D213" s="246"/>
      <c r="E213" s="214"/>
      <c r="F213" s="204"/>
      <c r="G213" s="227"/>
      <c r="H213" s="228"/>
      <c r="I213" s="229"/>
      <c r="J213" s="204"/>
      <c r="K213" s="193"/>
      <c r="L213" s="204"/>
      <c r="M213" s="29"/>
      <c r="N213" s="29"/>
      <c r="O213" s="29"/>
      <c r="P213" s="29"/>
      <c r="Q213" s="29"/>
      <c r="R213" s="29"/>
      <c r="S213" s="29"/>
      <c r="T213" s="24"/>
      <c r="U213" s="24"/>
      <c r="V213" s="24"/>
      <c r="W213" s="24"/>
      <c r="X213" s="24"/>
      <c r="Y213" s="24"/>
      <c r="Z213" s="24"/>
      <c r="AA213" s="24"/>
      <c r="AB213" s="24"/>
    </row>
    <row r="214" spans="1:28" ht="15.75" customHeight="1" x14ac:dyDescent="0.2">
      <c r="A214" s="241"/>
      <c r="B214" s="242"/>
      <c r="C214" s="243"/>
      <c r="D214" s="246"/>
      <c r="E214" s="214"/>
      <c r="F214" s="204"/>
      <c r="G214" s="227"/>
      <c r="H214" s="228"/>
      <c r="I214" s="229"/>
      <c r="J214" s="204"/>
      <c r="K214" s="193"/>
      <c r="L214" s="193"/>
      <c r="M214" s="29"/>
      <c r="N214" s="29"/>
      <c r="O214" s="29"/>
      <c r="P214" s="29"/>
      <c r="Q214" s="29"/>
      <c r="R214" s="29"/>
      <c r="S214" s="29"/>
      <c r="T214" s="24"/>
      <c r="U214" s="24"/>
      <c r="V214" s="24"/>
      <c r="W214" s="24"/>
      <c r="X214" s="24"/>
      <c r="Y214" s="24"/>
      <c r="Z214" s="24"/>
      <c r="AA214" s="24"/>
      <c r="AB214" s="24"/>
    </row>
    <row r="215" spans="1:28" ht="15.75" customHeight="1" x14ac:dyDescent="0.2">
      <c r="A215" s="241"/>
      <c r="B215" s="242"/>
      <c r="C215" s="243"/>
      <c r="D215" s="246"/>
      <c r="E215" s="214"/>
      <c r="F215" s="204"/>
      <c r="G215" s="227"/>
      <c r="H215" s="228"/>
      <c r="I215" s="229"/>
      <c r="J215" s="204"/>
      <c r="K215" s="193"/>
      <c r="L215" s="193"/>
      <c r="M215" s="29"/>
      <c r="N215" s="29"/>
      <c r="O215" s="29"/>
      <c r="P215" s="29"/>
      <c r="Q215" s="29"/>
      <c r="R215" s="29"/>
      <c r="S215" s="29"/>
      <c r="T215" s="24"/>
      <c r="U215" s="24"/>
      <c r="V215" s="24"/>
      <c r="W215" s="24"/>
      <c r="X215" s="24"/>
      <c r="Y215" s="24"/>
      <c r="Z215" s="24"/>
      <c r="AA215" s="24"/>
      <c r="AB215" s="24"/>
    </row>
    <row r="216" spans="1:28" ht="15.75" customHeight="1" x14ac:dyDescent="0.2">
      <c r="A216" s="241"/>
      <c r="B216" s="242"/>
      <c r="C216" s="243"/>
      <c r="D216" s="246"/>
      <c r="E216" s="214"/>
      <c r="F216" s="204"/>
      <c r="G216" s="227"/>
      <c r="H216" s="228"/>
      <c r="I216" s="229"/>
      <c r="J216" s="204"/>
      <c r="K216" s="193"/>
      <c r="L216" s="193"/>
      <c r="M216" s="29"/>
      <c r="N216" s="29"/>
      <c r="O216" s="29"/>
      <c r="P216" s="29"/>
      <c r="Q216" s="29"/>
      <c r="R216" s="29"/>
      <c r="S216" s="29"/>
      <c r="T216" s="24"/>
      <c r="U216" s="24"/>
      <c r="V216" s="24"/>
      <c r="W216" s="24"/>
      <c r="X216" s="24"/>
      <c r="Y216" s="24"/>
      <c r="Z216" s="24"/>
      <c r="AA216" s="24"/>
      <c r="AB216" s="24"/>
    </row>
    <row r="217" spans="1:28" ht="15.75" customHeight="1" x14ac:dyDescent="0.2">
      <c r="A217" s="241"/>
      <c r="B217" s="242"/>
      <c r="C217" s="243"/>
      <c r="D217" s="246"/>
      <c r="E217" s="214"/>
      <c r="F217" s="204"/>
      <c r="G217" s="227"/>
      <c r="H217" s="228"/>
      <c r="I217" s="229"/>
      <c r="J217" s="204"/>
      <c r="K217" s="193"/>
      <c r="L217" s="193"/>
      <c r="M217" s="29"/>
      <c r="N217" s="29"/>
      <c r="O217" s="29"/>
      <c r="P217" s="29"/>
      <c r="Q217" s="29"/>
      <c r="R217" s="29"/>
      <c r="S217" s="29"/>
      <c r="T217" s="24"/>
      <c r="U217" s="24"/>
      <c r="V217" s="24"/>
      <c r="W217" s="24"/>
      <c r="X217" s="24"/>
      <c r="Y217" s="24"/>
      <c r="Z217" s="24"/>
      <c r="AA217" s="24"/>
      <c r="AB217" s="24"/>
    </row>
    <row r="218" spans="1:28" ht="15.75" customHeight="1" x14ac:dyDescent="0.2">
      <c r="A218" s="241"/>
      <c r="B218" s="242"/>
      <c r="C218" s="243"/>
      <c r="D218" s="246"/>
      <c r="E218" s="214"/>
      <c r="F218" s="204"/>
      <c r="G218" s="227"/>
      <c r="H218" s="228"/>
      <c r="I218" s="229"/>
      <c r="J218" s="204"/>
      <c r="K218" s="193"/>
      <c r="L218" s="193"/>
      <c r="M218" s="29"/>
      <c r="N218" s="29"/>
      <c r="O218" s="29"/>
      <c r="P218" s="29"/>
      <c r="Q218" s="29"/>
      <c r="R218" s="29"/>
      <c r="S218" s="29"/>
      <c r="T218" s="24"/>
      <c r="U218" s="24"/>
      <c r="V218" s="24"/>
      <c r="W218" s="24"/>
      <c r="X218" s="24"/>
      <c r="Y218" s="24"/>
      <c r="Z218" s="24"/>
      <c r="AA218" s="24"/>
      <c r="AB218" s="24"/>
    </row>
    <row r="219" spans="1:28" ht="15.75" customHeight="1" x14ac:dyDescent="0.2">
      <c r="A219" s="241"/>
      <c r="B219" s="242"/>
      <c r="C219" s="243"/>
      <c r="D219" s="246"/>
      <c r="E219" s="214"/>
      <c r="F219" s="204"/>
      <c r="G219" s="227"/>
      <c r="H219" s="228"/>
      <c r="I219" s="229"/>
      <c r="J219" s="204"/>
      <c r="K219" s="193"/>
      <c r="L219" s="204"/>
      <c r="M219" s="29"/>
      <c r="N219" s="29"/>
      <c r="O219" s="29"/>
      <c r="P219" s="29"/>
      <c r="Q219" s="29"/>
      <c r="R219" s="29"/>
      <c r="S219" s="29"/>
      <c r="T219" s="24"/>
      <c r="U219" s="24"/>
      <c r="V219" s="24"/>
      <c r="W219" s="24"/>
      <c r="X219" s="24"/>
      <c r="Y219" s="24"/>
      <c r="Z219" s="24"/>
      <c r="AA219" s="24"/>
      <c r="AB219" s="24"/>
    </row>
    <row r="220" spans="1:28" ht="15.75" customHeight="1" x14ac:dyDescent="0.2">
      <c r="A220" s="241"/>
      <c r="B220" s="242"/>
      <c r="C220" s="243"/>
      <c r="D220" s="246"/>
      <c r="E220" s="214"/>
      <c r="F220" s="204"/>
      <c r="G220" s="227"/>
      <c r="H220" s="228"/>
      <c r="I220" s="229"/>
      <c r="J220" s="204"/>
      <c r="K220" s="193"/>
      <c r="L220" s="204"/>
      <c r="M220" s="29"/>
      <c r="N220" s="29"/>
      <c r="O220" s="29"/>
      <c r="P220" s="29"/>
      <c r="Q220" s="29"/>
      <c r="R220" s="29"/>
      <c r="S220" s="29"/>
      <c r="T220" s="24"/>
      <c r="U220" s="24"/>
      <c r="V220" s="24"/>
      <c r="W220" s="24"/>
      <c r="X220" s="24"/>
      <c r="Y220" s="24"/>
      <c r="Z220" s="24"/>
      <c r="AA220" s="24"/>
      <c r="AB220" s="24"/>
    </row>
    <row r="221" spans="1:28" ht="15.75" customHeight="1" x14ac:dyDescent="0.2">
      <c r="A221" s="241"/>
      <c r="B221" s="242"/>
      <c r="C221" s="243"/>
      <c r="D221" s="246"/>
      <c r="E221" s="233"/>
      <c r="F221" s="204"/>
      <c r="G221" s="227"/>
      <c r="H221" s="228"/>
      <c r="I221" s="229"/>
      <c r="J221" s="204"/>
      <c r="K221" s="193"/>
      <c r="L221" s="204"/>
      <c r="M221" s="29"/>
      <c r="N221" s="29"/>
      <c r="O221" s="29"/>
      <c r="P221" s="29"/>
      <c r="Q221" s="29"/>
      <c r="R221" s="29"/>
      <c r="S221" s="29"/>
      <c r="T221" s="24"/>
      <c r="U221" s="24"/>
      <c r="V221" s="24"/>
      <c r="W221" s="24"/>
      <c r="X221" s="24"/>
      <c r="Y221" s="24"/>
      <c r="Z221" s="24"/>
      <c r="AA221" s="24"/>
      <c r="AB221" s="24"/>
    </row>
    <row r="222" spans="1:28" ht="15.75" customHeight="1" x14ac:dyDescent="0.2">
      <c r="A222" s="241"/>
      <c r="B222" s="242"/>
      <c r="C222" s="243"/>
      <c r="D222" s="246"/>
      <c r="E222" s="233"/>
      <c r="F222" s="204"/>
      <c r="G222" s="227"/>
      <c r="H222" s="228"/>
      <c r="I222" s="229"/>
      <c r="J222" s="204"/>
      <c r="K222" s="193"/>
      <c r="L222" s="204"/>
      <c r="M222" s="29"/>
      <c r="N222" s="29"/>
      <c r="O222" s="29"/>
      <c r="P222" s="29"/>
      <c r="Q222" s="29"/>
      <c r="R222" s="29"/>
      <c r="S222" s="29"/>
      <c r="T222" s="24"/>
      <c r="U222" s="24"/>
      <c r="V222" s="24"/>
      <c r="W222" s="24"/>
      <c r="X222" s="24"/>
      <c r="Y222" s="24"/>
      <c r="Z222" s="24"/>
      <c r="AA222" s="24"/>
      <c r="AB222" s="24"/>
    </row>
    <row r="223" spans="1:28" ht="15.75" customHeight="1" x14ac:dyDescent="0.2">
      <c r="A223" s="241"/>
      <c r="B223" s="242"/>
      <c r="C223" s="243"/>
      <c r="D223" s="246"/>
      <c r="E223" s="233"/>
      <c r="F223" s="204"/>
      <c r="G223" s="227"/>
      <c r="H223" s="228"/>
      <c r="I223" s="229"/>
      <c r="J223" s="204"/>
      <c r="K223" s="193"/>
      <c r="L223" s="204"/>
      <c r="M223" s="29"/>
      <c r="N223" s="29"/>
      <c r="O223" s="29"/>
      <c r="P223" s="29"/>
      <c r="Q223" s="29"/>
      <c r="R223" s="29"/>
      <c r="S223" s="29"/>
      <c r="T223" s="24"/>
      <c r="U223" s="24"/>
      <c r="V223" s="24"/>
      <c r="W223" s="24"/>
      <c r="X223" s="24"/>
      <c r="Y223" s="24"/>
      <c r="Z223" s="24"/>
      <c r="AA223" s="24"/>
      <c r="AB223" s="24"/>
    </row>
    <row r="224" spans="1:28" ht="15.75" customHeight="1" x14ac:dyDescent="0.2">
      <c r="A224" s="241"/>
      <c r="B224" s="242"/>
      <c r="C224" s="243"/>
      <c r="D224" s="246"/>
      <c r="E224" s="214"/>
      <c r="F224" s="204"/>
      <c r="G224" s="227"/>
      <c r="H224" s="228"/>
      <c r="I224" s="229"/>
      <c r="J224" s="204"/>
      <c r="K224" s="193"/>
      <c r="L224" s="193"/>
      <c r="M224" s="29"/>
      <c r="N224" s="29"/>
      <c r="O224" s="29"/>
      <c r="P224" s="29"/>
      <c r="Q224" s="29"/>
      <c r="R224" s="29"/>
      <c r="S224" s="29"/>
      <c r="T224" s="24"/>
      <c r="U224" s="24"/>
      <c r="V224" s="24"/>
      <c r="W224" s="24"/>
      <c r="X224" s="24"/>
      <c r="Y224" s="24"/>
      <c r="Z224" s="24"/>
      <c r="AA224" s="24"/>
      <c r="AB224" s="24"/>
    </row>
    <row r="225" spans="1:28" ht="15.75" customHeight="1" x14ac:dyDescent="0.2">
      <c r="A225" s="241"/>
      <c r="B225" s="242"/>
      <c r="C225" s="243"/>
      <c r="D225" s="246"/>
      <c r="E225" s="214"/>
      <c r="F225" s="204"/>
      <c r="G225" s="227"/>
      <c r="H225" s="228"/>
      <c r="I225" s="229"/>
      <c r="J225" s="204"/>
      <c r="K225" s="193"/>
      <c r="L225" s="193"/>
      <c r="M225" s="29"/>
      <c r="N225" s="29"/>
      <c r="O225" s="29"/>
      <c r="P225" s="29"/>
      <c r="Q225" s="29"/>
      <c r="R225" s="29"/>
      <c r="S225" s="29"/>
      <c r="T225" s="24"/>
      <c r="U225" s="24"/>
      <c r="V225" s="24"/>
      <c r="W225" s="24"/>
      <c r="X225" s="24"/>
      <c r="Y225" s="24"/>
      <c r="Z225" s="24"/>
      <c r="AA225" s="24"/>
      <c r="AB225" s="24"/>
    </row>
    <row r="226" spans="1:28" ht="15.75" customHeight="1" x14ac:dyDescent="0.2">
      <c r="A226" s="241"/>
      <c r="B226" s="242"/>
      <c r="C226" s="243"/>
      <c r="D226" s="246"/>
      <c r="E226" s="214"/>
      <c r="F226" s="204"/>
      <c r="G226" s="227"/>
      <c r="H226" s="228"/>
      <c r="I226" s="229"/>
      <c r="J226" s="204"/>
      <c r="K226" s="193"/>
      <c r="L226" s="193"/>
      <c r="M226" s="29"/>
      <c r="N226" s="29"/>
      <c r="O226" s="29"/>
      <c r="P226" s="29"/>
      <c r="Q226" s="29"/>
      <c r="R226" s="29"/>
      <c r="S226" s="29"/>
      <c r="T226" s="24"/>
      <c r="U226" s="24"/>
      <c r="V226" s="24"/>
      <c r="W226" s="24"/>
      <c r="X226" s="24"/>
      <c r="Y226" s="24"/>
      <c r="Z226" s="24"/>
      <c r="AA226" s="24"/>
      <c r="AB226" s="24"/>
    </row>
    <row r="227" spans="1:28" ht="15.75" customHeight="1" x14ac:dyDescent="0.2">
      <c r="A227" s="241"/>
      <c r="B227" s="242"/>
      <c r="C227" s="243"/>
      <c r="D227" s="246"/>
      <c r="E227" s="214"/>
      <c r="F227" s="204"/>
      <c r="G227" s="227"/>
      <c r="H227" s="228"/>
      <c r="I227" s="229"/>
      <c r="J227" s="204"/>
      <c r="K227" s="193"/>
      <c r="L227" s="204"/>
      <c r="M227" s="29"/>
      <c r="N227" s="29"/>
      <c r="O227" s="29"/>
      <c r="P227" s="29"/>
      <c r="Q227" s="29"/>
      <c r="R227" s="29"/>
      <c r="S227" s="29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1:28" ht="15.75" customHeight="1" x14ac:dyDescent="0.2">
      <c r="A228" s="241"/>
      <c r="B228" s="247"/>
      <c r="C228" s="248"/>
      <c r="D228" s="249"/>
      <c r="E228" s="233"/>
      <c r="F228" s="204"/>
      <c r="G228" s="227"/>
      <c r="H228" s="228"/>
      <c r="I228" s="229"/>
      <c r="J228" s="204"/>
      <c r="K228" s="193"/>
      <c r="L228" s="204"/>
      <c r="M228" s="29"/>
      <c r="N228" s="29"/>
      <c r="O228" s="29"/>
      <c r="P228" s="29"/>
      <c r="Q228" s="29"/>
      <c r="R228" s="29"/>
      <c r="S228" s="29"/>
      <c r="T228" s="24"/>
      <c r="U228" s="24"/>
      <c r="V228" s="24"/>
      <c r="W228" s="24"/>
      <c r="X228" s="24"/>
      <c r="Y228" s="24"/>
      <c r="Z228" s="24"/>
      <c r="AA228" s="24"/>
      <c r="AB228" s="24"/>
    </row>
    <row r="229" spans="1:28" ht="15.75" customHeight="1" x14ac:dyDescent="0.2">
      <c r="A229" s="241"/>
      <c r="B229" s="242"/>
      <c r="C229" s="243"/>
      <c r="D229" s="243"/>
      <c r="E229" s="214"/>
      <c r="F229" s="204"/>
      <c r="G229" s="227"/>
      <c r="H229" s="228"/>
      <c r="I229" s="229"/>
      <c r="J229" s="204"/>
      <c r="K229" s="193"/>
      <c r="L229" s="193"/>
      <c r="M229" s="29"/>
      <c r="N229" s="29"/>
      <c r="O229" s="29"/>
      <c r="P229" s="29"/>
      <c r="Q229" s="29"/>
      <c r="R229" s="29"/>
      <c r="S229" s="29"/>
      <c r="T229" s="24"/>
      <c r="U229" s="24"/>
      <c r="V229" s="24"/>
      <c r="W229" s="24"/>
      <c r="X229" s="24"/>
      <c r="Y229" s="24"/>
      <c r="Z229" s="24"/>
      <c r="AA229" s="24"/>
      <c r="AB229" s="24"/>
    </row>
    <row r="230" spans="1:28" ht="15.75" customHeight="1" x14ac:dyDescent="0.2">
      <c r="A230" s="241"/>
      <c r="B230" s="242"/>
      <c r="C230" s="243"/>
      <c r="D230" s="243"/>
      <c r="E230" s="214"/>
      <c r="F230" s="204"/>
      <c r="G230" s="227"/>
      <c r="H230" s="228"/>
      <c r="I230" s="229"/>
      <c r="J230" s="204"/>
      <c r="K230" s="193"/>
      <c r="L230" s="193"/>
      <c r="M230" s="29"/>
      <c r="N230" s="29"/>
      <c r="O230" s="29"/>
      <c r="P230" s="29"/>
      <c r="Q230" s="29"/>
      <c r="R230" s="29"/>
      <c r="S230" s="29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1:28" ht="15.75" customHeight="1" x14ac:dyDescent="0.2">
      <c r="A231" s="241"/>
      <c r="B231" s="242"/>
      <c r="C231" s="243"/>
      <c r="D231" s="243"/>
      <c r="E231" s="214"/>
      <c r="F231" s="204"/>
      <c r="G231" s="227"/>
      <c r="H231" s="228"/>
      <c r="I231" s="229"/>
      <c r="J231" s="204"/>
      <c r="K231" s="193"/>
      <c r="L231" s="193"/>
      <c r="M231" s="29"/>
      <c r="N231" s="29"/>
      <c r="O231" s="29"/>
      <c r="P231" s="29"/>
      <c r="Q231" s="29"/>
      <c r="R231" s="29"/>
      <c r="S231" s="29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1:28" ht="15.75" customHeight="1" x14ac:dyDescent="0.2">
      <c r="A232" s="241"/>
      <c r="B232" s="242"/>
      <c r="C232" s="243"/>
      <c r="D232" s="243"/>
      <c r="E232" s="214"/>
      <c r="F232" s="204"/>
      <c r="G232" s="227"/>
      <c r="H232" s="228"/>
      <c r="I232" s="229"/>
      <c r="J232" s="227"/>
      <c r="K232" s="193"/>
      <c r="L232" s="193"/>
      <c r="M232" s="29"/>
      <c r="N232" s="29"/>
      <c r="O232" s="29"/>
      <c r="P232" s="29"/>
      <c r="Q232" s="29"/>
      <c r="R232" s="29"/>
      <c r="S232" s="29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1:28" ht="15.75" customHeight="1" x14ac:dyDescent="0.2">
      <c r="A233" s="241"/>
      <c r="B233" s="242"/>
      <c r="C233" s="243"/>
      <c r="D233" s="248"/>
      <c r="E233" s="214"/>
      <c r="F233" s="204"/>
      <c r="G233" s="227"/>
      <c r="H233" s="228"/>
      <c r="I233" s="229"/>
      <c r="J233" s="227"/>
      <c r="K233" s="193"/>
      <c r="L233" s="193"/>
      <c r="M233" s="29"/>
      <c r="N233" s="29"/>
      <c r="O233" s="29"/>
      <c r="P233" s="29"/>
      <c r="Q233" s="29"/>
      <c r="R233" s="29"/>
      <c r="S233" s="29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1:28" ht="15.75" customHeight="1" x14ac:dyDescent="0.2">
      <c r="A234" s="241"/>
      <c r="B234" s="242"/>
      <c r="C234" s="243"/>
      <c r="D234" s="249"/>
      <c r="E234" s="214"/>
      <c r="F234" s="204"/>
      <c r="G234" s="227"/>
      <c r="H234" s="228"/>
      <c r="I234" s="229"/>
      <c r="J234" s="227"/>
      <c r="K234" s="193"/>
      <c r="L234" s="193"/>
      <c r="M234" s="29"/>
      <c r="N234" s="29"/>
      <c r="O234" s="29"/>
      <c r="P234" s="29"/>
      <c r="Q234" s="29"/>
      <c r="R234" s="29"/>
      <c r="S234" s="29"/>
      <c r="T234" s="24"/>
      <c r="U234" s="24"/>
      <c r="V234" s="24"/>
      <c r="W234" s="24"/>
      <c r="X234" s="24"/>
      <c r="Y234" s="24"/>
      <c r="Z234" s="24"/>
      <c r="AA234" s="24"/>
      <c r="AB234" s="24"/>
    </row>
    <row r="235" spans="1:28" ht="15.75" customHeight="1" x14ac:dyDescent="0.2">
      <c r="A235" s="241"/>
      <c r="B235" s="242"/>
      <c r="C235" s="243"/>
      <c r="D235" s="249"/>
      <c r="E235" s="214"/>
      <c r="F235" s="204"/>
      <c r="G235" s="227"/>
      <c r="H235" s="228"/>
      <c r="I235" s="229"/>
      <c r="J235" s="227"/>
      <c r="K235" s="193"/>
      <c r="L235" s="193"/>
      <c r="M235" s="29"/>
      <c r="N235" s="29"/>
      <c r="O235" s="29"/>
      <c r="P235" s="29"/>
      <c r="Q235" s="29"/>
      <c r="R235" s="29"/>
      <c r="S235" s="29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1:28" ht="19.5" customHeight="1" x14ac:dyDescent="0.2">
      <c r="A236" s="241"/>
      <c r="B236" s="242"/>
      <c r="C236" s="243"/>
      <c r="D236" s="239"/>
      <c r="E236" s="214"/>
      <c r="F236" s="204"/>
      <c r="G236" s="227"/>
      <c r="H236" s="228"/>
      <c r="I236" s="229"/>
      <c r="J236" s="227"/>
      <c r="K236" s="193"/>
      <c r="L236" s="193"/>
      <c r="M236" s="29"/>
      <c r="N236" s="29"/>
      <c r="O236" s="29"/>
      <c r="P236" s="29"/>
      <c r="Q236" s="29"/>
      <c r="R236" s="29"/>
      <c r="S236" s="29"/>
      <c r="T236" s="24"/>
      <c r="U236" s="24"/>
      <c r="V236" s="24"/>
      <c r="W236" s="24"/>
      <c r="X236" s="24"/>
      <c r="Y236" s="24"/>
      <c r="Z236" s="24"/>
      <c r="AA236" s="24"/>
      <c r="AB236" s="24"/>
    </row>
    <row r="237" spans="1:28" ht="15.75" customHeight="1" x14ac:dyDescent="0.2">
      <c r="A237" s="241"/>
      <c r="B237" s="242"/>
      <c r="C237" s="243"/>
      <c r="D237" s="243"/>
      <c r="E237" s="214"/>
      <c r="F237" s="204"/>
      <c r="G237" s="227"/>
      <c r="H237" s="228"/>
      <c r="I237" s="229"/>
      <c r="J237" s="227"/>
      <c r="K237" s="193"/>
      <c r="L237" s="193"/>
      <c r="M237" s="29"/>
      <c r="N237" s="29"/>
      <c r="O237" s="29"/>
      <c r="P237" s="29"/>
      <c r="Q237" s="29"/>
      <c r="R237" s="29"/>
      <c r="S237" s="29"/>
      <c r="T237" s="24"/>
      <c r="U237" s="24"/>
      <c r="V237" s="24"/>
      <c r="W237" s="24"/>
      <c r="X237" s="24"/>
      <c r="Y237" s="24"/>
      <c r="Z237" s="24"/>
      <c r="AA237" s="24"/>
      <c r="AB237" s="24"/>
    </row>
    <row r="238" spans="1:28" ht="15.75" customHeight="1" x14ac:dyDescent="0.2">
      <c r="A238" s="241"/>
      <c r="B238" s="242"/>
      <c r="C238" s="243"/>
      <c r="D238" s="246"/>
      <c r="E238" s="201"/>
      <c r="F238" s="204"/>
      <c r="G238" s="204"/>
      <c r="H238" s="215"/>
      <c r="I238" s="197"/>
      <c r="J238" s="204"/>
      <c r="K238" s="193"/>
      <c r="L238" s="193"/>
      <c r="M238" s="29"/>
      <c r="N238" s="29"/>
      <c r="O238" s="29"/>
      <c r="P238" s="29"/>
      <c r="Q238" s="29"/>
      <c r="R238" s="29"/>
      <c r="S238" s="29"/>
      <c r="T238" s="24"/>
      <c r="U238" s="24"/>
      <c r="V238" s="24"/>
      <c r="W238" s="24"/>
      <c r="X238" s="24"/>
      <c r="Y238" s="24"/>
      <c r="Z238" s="24"/>
      <c r="AA238" s="24"/>
      <c r="AB238" s="24"/>
    </row>
    <row r="239" spans="1:28" ht="15.75" customHeight="1" x14ac:dyDescent="0.2">
      <c r="A239" s="241"/>
      <c r="B239" s="242"/>
      <c r="C239" s="243"/>
      <c r="D239" s="246"/>
      <c r="E239" s="250"/>
      <c r="F239" s="251"/>
      <c r="G239" s="251"/>
      <c r="H239" s="252"/>
      <c r="I239" s="253"/>
      <c r="J239" s="204"/>
      <c r="K239" s="193"/>
      <c r="L239" s="193"/>
      <c r="M239" s="29"/>
      <c r="N239" s="29"/>
      <c r="O239" s="29"/>
      <c r="P239" s="29"/>
      <c r="Q239" s="29"/>
      <c r="R239" s="29"/>
      <c r="S239" s="29"/>
      <c r="T239" s="24"/>
      <c r="U239" s="24"/>
      <c r="V239" s="24"/>
      <c r="W239" s="24"/>
      <c r="X239" s="24"/>
      <c r="Y239" s="24"/>
      <c r="Z239" s="24"/>
      <c r="AA239" s="24"/>
      <c r="AB239" s="24"/>
    </row>
    <row r="240" spans="1:28" ht="15.75" customHeight="1" x14ac:dyDescent="0.2">
      <c r="A240" s="241"/>
      <c r="B240" s="242"/>
      <c r="C240" s="243"/>
      <c r="D240" s="246"/>
      <c r="E240" s="250"/>
      <c r="F240" s="251"/>
      <c r="G240" s="251"/>
      <c r="H240" s="252"/>
      <c r="I240" s="253"/>
      <c r="J240" s="204"/>
      <c r="K240" s="193"/>
      <c r="L240" s="254"/>
      <c r="M240" s="29"/>
      <c r="N240" s="29"/>
      <c r="O240" s="29"/>
      <c r="P240" s="29"/>
      <c r="Q240" s="29"/>
      <c r="R240" s="29"/>
      <c r="S240" s="29"/>
      <c r="T240" s="24"/>
      <c r="U240" s="24"/>
      <c r="V240" s="24"/>
      <c r="W240" s="24"/>
      <c r="X240" s="24"/>
      <c r="Y240" s="24"/>
      <c r="Z240" s="24"/>
      <c r="AA240" s="24"/>
      <c r="AB240" s="24"/>
    </row>
    <row r="241" spans="1:28" ht="15.75" customHeight="1" x14ac:dyDescent="0.2">
      <c r="A241" s="241"/>
      <c r="B241" s="242"/>
      <c r="C241" s="243"/>
      <c r="D241" s="246"/>
      <c r="E241" s="250"/>
      <c r="F241" s="251"/>
      <c r="G241" s="251"/>
      <c r="H241" s="252"/>
      <c r="I241" s="253"/>
      <c r="J241" s="204"/>
      <c r="K241" s="193"/>
      <c r="L241" s="254"/>
      <c r="M241" s="29"/>
      <c r="N241" s="29"/>
      <c r="O241" s="29"/>
      <c r="P241" s="29"/>
      <c r="Q241" s="29"/>
      <c r="R241" s="29"/>
      <c r="S241" s="29"/>
      <c r="T241" s="24"/>
      <c r="U241" s="24"/>
      <c r="V241" s="24"/>
      <c r="W241" s="24"/>
      <c r="X241" s="24"/>
      <c r="Y241" s="24"/>
      <c r="Z241" s="24"/>
      <c r="AA241" s="24"/>
      <c r="AB241" s="24"/>
    </row>
    <row r="242" spans="1:28" ht="15.75" customHeight="1" x14ac:dyDescent="0.2">
      <c r="A242" s="241"/>
      <c r="B242" s="242"/>
      <c r="C242" s="243"/>
      <c r="D242" s="246"/>
      <c r="E242" s="250"/>
      <c r="F242" s="251"/>
      <c r="G242" s="251" t="s">
        <v>164</v>
      </c>
      <c r="H242" s="252"/>
      <c r="I242" s="253"/>
      <c r="J242" s="204"/>
      <c r="K242" s="193"/>
      <c r="L242" s="254"/>
      <c r="M242" s="29"/>
      <c r="N242" s="29"/>
      <c r="O242" s="29"/>
      <c r="P242" s="29"/>
      <c r="Q242" s="29"/>
      <c r="R242" s="29"/>
      <c r="S242" s="29"/>
      <c r="T242" s="24"/>
      <c r="U242" s="24"/>
      <c r="V242" s="24"/>
      <c r="W242" s="24"/>
      <c r="X242" s="24"/>
      <c r="Y242" s="24"/>
      <c r="Z242" s="24"/>
      <c r="AA242" s="24"/>
      <c r="AB242" s="24"/>
    </row>
    <row r="243" spans="1:28" ht="15.75" customHeight="1" x14ac:dyDescent="0.2">
      <c r="A243" s="241"/>
      <c r="B243" s="242"/>
      <c r="C243" s="243"/>
      <c r="D243" s="246"/>
      <c r="E243" s="250"/>
      <c r="F243" s="251"/>
      <c r="G243" s="251"/>
      <c r="H243" s="252"/>
      <c r="I243" s="253"/>
      <c r="J243" s="204"/>
      <c r="K243" s="193"/>
      <c r="L243" s="254"/>
      <c r="M243" s="29"/>
      <c r="N243" s="29"/>
      <c r="O243" s="29"/>
      <c r="P243" s="29"/>
      <c r="Q243" s="29"/>
      <c r="R243" s="29"/>
      <c r="S243" s="29"/>
      <c r="T243" s="24"/>
      <c r="U243" s="24"/>
      <c r="V243" s="24"/>
      <c r="W243" s="24"/>
      <c r="X243" s="24"/>
      <c r="Y243" s="24"/>
      <c r="Z243" s="24"/>
      <c r="AA243" s="24"/>
      <c r="AB243" s="24"/>
    </row>
    <row r="244" spans="1:28" ht="15.75" customHeight="1" x14ac:dyDescent="0.2">
      <c r="A244" s="241"/>
      <c r="B244" s="242"/>
      <c r="C244" s="243"/>
      <c r="D244" s="246"/>
      <c r="E244" s="250"/>
      <c r="F244" s="251"/>
      <c r="G244" s="255"/>
      <c r="H244" s="256"/>
      <c r="I244" s="257"/>
      <c r="J244" s="258"/>
      <c r="K244" s="193"/>
      <c r="L244" s="254"/>
      <c r="M244" s="29"/>
      <c r="N244" s="29"/>
      <c r="O244" s="29"/>
      <c r="P244" s="29"/>
      <c r="Q244" s="29"/>
      <c r="R244" s="29"/>
      <c r="S244" s="29"/>
      <c r="T244" s="24"/>
      <c r="U244" s="24"/>
      <c r="V244" s="24"/>
      <c r="W244" s="24"/>
      <c r="X244" s="24"/>
      <c r="Y244" s="24"/>
      <c r="Z244" s="24"/>
      <c r="AA244" s="24"/>
      <c r="AB244" s="24"/>
    </row>
    <row r="245" spans="1:28" ht="15.75" customHeight="1" x14ac:dyDescent="0.2">
      <c r="A245" s="241"/>
      <c r="B245" s="242"/>
      <c r="C245" s="243"/>
      <c r="D245" s="246"/>
      <c r="E245" s="250"/>
      <c r="F245" s="259"/>
      <c r="G245" s="259"/>
      <c r="H245" s="260"/>
      <c r="I245" s="197"/>
      <c r="J245" s="204"/>
      <c r="K245" s="193"/>
      <c r="L245" s="254"/>
      <c r="M245" s="29"/>
      <c r="N245" s="29"/>
      <c r="O245" s="29"/>
      <c r="P245" s="29"/>
      <c r="Q245" s="29"/>
      <c r="R245" s="29"/>
      <c r="S245" s="29"/>
      <c r="T245" s="24"/>
      <c r="U245" s="24"/>
      <c r="V245" s="24"/>
      <c r="W245" s="24"/>
      <c r="X245" s="24"/>
      <c r="Y245" s="24"/>
      <c r="Z245" s="24"/>
      <c r="AA245" s="24"/>
      <c r="AB245" s="24"/>
    </row>
    <row r="246" spans="1:28" ht="15.75" customHeight="1" x14ac:dyDescent="0.2">
      <c r="A246" s="241"/>
      <c r="B246" s="242"/>
      <c r="C246" s="243"/>
      <c r="D246" s="261"/>
      <c r="E246" s="250"/>
      <c r="F246" s="259"/>
      <c r="G246" s="259"/>
      <c r="H246" s="260"/>
      <c r="I246" s="197"/>
      <c r="J246" s="204"/>
      <c r="K246" s="193"/>
      <c r="L246" s="254"/>
      <c r="M246" s="29"/>
      <c r="N246" s="29"/>
      <c r="O246" s="29"/>
      <c r="P246" s="29"/>
      <c r="Q246" s="29"/>
      <c r="R246" s="29"/>
      <c r="S246" s="29"/>
      <c r="T246" s="24"/>
      <c r="U246" s="24"/>
      <c r="V246" s="24"/>
      <c r="W246" s="24"/>
      <c r="X246" s="24"/>
      <c r="Y246" s="24"/>
      <c r="Z246" s="24"/>
      <c r="AA246" s="24"/>
      <c r="AB246" s="24"/>
    </row>
    <row r="247" spans="1:28" ht="15" customHeight="1" x14ac:dyDescent="0.2">
      <c r="A247" s="241"/>
      <c r="B247" s="262"/>
      <c r="C247" s="243"/>
      <c r="D247" s="261"/>
      <c r="E247" s="194"/>
      <c r="F247" s="259"/>
      <c r="G247" s="259"/>
      <c r="H247" s="260"/>
      <c r="I247" s="197"/>
      <c r="J247" s="204"/>
      <c r="K247" s="193"/>
      <c r="L247" s="254"/>
      <c r="M247" s="29"/>
      <c r="N247" s="29"/>
      <c r="O247" s="29"/>
      <c r="P247" s="29"/>
      <c r="Q247" s="29"/>
      <c r="R247" s="29"/>
      <c r="S247" s="29"/>
      <c r="T247" s="24"/>
      <c r="U247" s="24"/>
      <c r="V247" s="24"/>
      <c r="W247" s="24"/>
      <c r="X247" s="24"/>
      <c r="Y247" s="24"/>
      <c r="Z247" s="24"/>
      <c r="AA247" s="24"/>
      <c r="AB247" s="24"/>
    </row>
    <row r="248" spans="1:28" ht="15.75" customHeight="1" x14ac:dyDescent="0.2">
      <c r="A248" s="241"/>
      <c r="B248" s="262"/>
      <c r="C248" s="243"/>
      <c r="D248" s="246"/>
      <c r="E248" s="194"/>
      <c r="F248" s="195"/>
      <c r="G248" s="195"/>
      <c r="H248" s="196"/>
      <c r="I248" s="197"/>
      <c r="J248" s="204"/>
      <c r="K248" s="193"/>
      <c r="L248" s="254"/>
      <c r="M248" s="29"/>
      <c r="N248" s="29"/>
      <c r="O248" s="29"/>
      <c r="P248" s="29"/>
      <c r="Q248" s="29"/>
      <c r="R248" s="29"/>
      <c r="S248" s="29"/>
      <c r="T248" s="24"/>
      <c r="U248" s="24"/>
      <c r="V248" s="24"/>
      <c r="W248" s="24"/>
      <c r="X248" s="24"/>
      <c r="Y248" s="24"/>
      <c r="Z248" s="24"/>
      <c r="AA248" s="24"/>
      <c r="AB248" s="24"/>
    </row>
    <row r="249" spans="1:28" ht="15.75" customHeight="1" x14ac:dyDescent="0.2">
      <c r="A249" s="241"/>
      <c r="B249" s="262"/>
      <c r="C249" s="243"/>
      <c r="D249" s="246"/>
      <c r="E249" s="194"/>
      <c r="F249" s="195"/>
      <c r="G249" s="195"/>
      <c r="H249" s="196"/>
      <c r="I249" s="197"/>
      <c r="J249" s="204"/>
      <c r="K249" s="193"/>
      <c r="L249" s="254"/>
      <c r="M249" s="29"/>
      <c r="N249" s="29"/>
      <c r="O249" s="29"/>
      <c r="P249" s="29"/>
      <c r="Q249" s="29"/>
      <c r="R249" s="29"/>
      <c r="S249" s="29"/>
      <c r="T249" s="24"/>
      <c r="U249" s="24"/>
      <c r="V249" s="24"/>
      <c r="W249" s="24"/>
      <c r="X249" s="24"/>
      <c r="Y249" s="24"/>
      <c r="Z249" s="24"/>
      <c r="AA249" s="24"/>
      <c r="AB249" s="24"/>
    </row>
    <row r="250" spans="1:28" ht="15.75" customHeight="1" x14ac:dyDescent="0.2">
      <c r="A250" s="241"/>
      <c r="B250" s="262"/>
      <c r="C250" s="243"/>
      <c r="D250" s="246"/>
      <c r="E250" s="194"/>
      <c r="F250" s="195"/>
      <c r="G250" s="195"/>
      <c r="H250" s="196"/>
      <c r="I250" s="197"/>
      <c r="J250" s="204"/>
      <c r="K250" s="193"/>
      <c r="L250" s="254"/>
      <c r="M250" s="29"/>
      <c r="N250" s="29"/>
      <c r="O250" s="29"/>
      <c r="P250" s="29"/>
      <c r="Q250" s="29"/>
      <c r="R250" s="29"/>
      <c r="S250" s="29"/>
      <c r="T250" s="24"/>
      <c r="U250" s="24"/>
      <c r="V250" s="24"/>
      <c r="W250" s="24"/>
      <c r="X250" s="24"/>
      <c r="Y250" s="24"/>
      <c r="Z250" s="24"/>
      <c r="AA250" s="24"/>
      <c r="AB250" s="24"/>
    </row>
    <row r="251" spans="1:28" ht="15.75" customHeight="1" x14ac:dyDescent="0.2">
      <c r="A251" s="241"/>
      <c r="B251" s="262"/>
      <c r="C251" s="243"/>
      <c r="D251" s="246"/>
      <c r="E251" s="194"/>
      <c r="F251" s="259"/>
      <c r="G251" s="259"/>
      <c r="H251" s="260"/>
      <c r="I251" s="197"/>
      <c r="J251" s="224"/>
      <c r="K251" s="193"/>
      <c r="L251" s="254"/>
      <c r="M251" s="29"/>
      <c r="N251" s="29"/>
      <c r="O251" s="29"/>
      <c r="P251" s="29"/>
      <c r="Q251" s="29"/>
      <c r="R251" s="29"/>
      <c r="S251" s="29"/>
      <c r="T251" s="24"/>
      <c r="U251" s="24"/>
      <c r="V251" s="24"/>
      <c r="W251" s="24"/>
      <c r="X251" s="24"/>
      <c r="Y251" s="24"/>
      <c r="Z251" s="24"/>
      <c r="AA251" s="24"/>
      <c r="AB251" s="24"/>
    </row>
    <row r="252" spans="1:28" ht="15.75" customHeight="1" x14ac:dyDescent="0.2">
      <c r="A252" s="241"/>
      <c r="B252" s="262"/>
      <c r="C252" s="243"/>
      <c r="D252" s="246"/>
      <c r="E252" s="194"/>
      <c r="F252" s="259"/>
      <c r="G252" s="259"/>
      <c r="H252" s="260"/>
      <c r="I252" s="197"/>
      <c r="J252" s="224"/>
      <c r="K252" s="193"/>
      <c r="L252" s="254"/>
      <c r="M252" s="29"/>
      <c r="N252" s="29"/>
      <c r="O252" s="29"/>
      <c r="P252" s="29"/>
      <c r="Q252" s="29"/>
      <c r="R252" s="29"/>
      <c r="S252" s="29"/>
      <c r="T252" s="24"/>
      <c r="U252" s="24"/>
      <c r="V252" s="24"/>
      <c r="W252" s="24"/>
      <c r="X252" s="24"/>
      <c r="Y252" s="24"/>
      <c r="Z252" s="24"/>
      <c r="AA252" s="24"/>
      <c r="AB252" s="24"/>
    </row>
    <row r="253" spans="1:28" ht="15.75" customHeight="1" x14ac:dyDescent="0.2">
      <c r="A253" s="241"/>
      <c r="B253" s="262"/>
      <c r="C253" s="243"/>
      <c r="D253" s="246"/>
      <c r="E253" s="194"/>
      <c r="F253" s="259"/>
      <c r="G253" s="259"/>
      <c r="H253" s="260"/>
      <c r="I253" s="197"/>
      <c r="J253" s="224"/>
      <c r="K253" s="193"/>
      <c r="L253" s="254"/>
      <c r="M253" s="29"/>
      <c r="N253" s="29"/>
      <c r="O253" s="29"/>
      <c r="P253" s="29"/>
      <c r="Q253" s="29"/>
      <c r="R253" s="29"/>
      <c r="S253" s="29"/>
      <c r="T253" s="24"/>
      <c r="U253" s="24"/>
      <c r="V253" s="24"/>
      <c r="W253" s="24"/>
      <c r="X253" s="24"/>
      <c r="Y253" s="24"/>
      <c r="Z253" s="24"/>
      <c r="AA253" s="24"/>
      <c r="AB253" s="24"/>
    </row>
    <row r="254" spans="1:28" ht="15.75" customHeight="1" x14ac:dyDescent="0.2">
      <c r="A254" s="241"/>
      <c r="B254" s="262"/>
      <c r="C254" s="243"/>
      <c r="D254" s="246"/>
      <c r="E254" s="194"/>
      <c r="F254" s="259"/>
      <c r="G254" s="259"/>
      <c r="H254" s="260"/>
      <c r="I254" s="197"/>
      <c r="J254" s="224"/>
      <c r="K254" s="193"/>
      <c r="L254" s="254"/>
      <c r="M254" s="29"/>
      <c r="N254" s="29"/>
      <c r="O254" s="29"/>
      <c r="P254" s="29"/>
      <c r="Q254" s="29"/>
      <c r="R254" s="29"/>
      <c r="S254" s="29"/>
      <c r="T254" s="24"/>
      <c r="U254" s="24"/>
      <c r="V254" s="24"/>
      <c r="W254" s="24"/>
      <c r="X254" s="24"/>
      <c r="Y254" s="24"/>
      <c r="Z254" s="24"/>
      <c r="AA254" s="24"/>
      <c r="AB254" s="24"/>
    </row>
    <row r="255" spans="1:28" ht="15.75" customHeight="1" x14ac:dyDescent="0.2">
      <c r="A255" s="241"/>
      <c r="B255" s="262"/>
      <c r="C255" s="243"/>
      <c r="D255" s="246"/>
      <c r="E255" s="194"/>
      <c r="F255" s="195"/>
      <c r="G255" s="263"/>
      <c r="H255" s="264"/>
      <c r="I255" s="265"/>
      <c r="J255" s="368"/>
      <c r="K255" s="384"/>
      <c r="L255" s="254"/>
      <c r="M255" s="29"/>
      <c r="N255" s="29"/>
      <c r="O255" s="29"/>
      <c r="P255" s="29"/>
      <c r="Q255" s="29"/>
      <c r="R255" s="29"/>
      <c r="S255" s="29"/>
      <c r="T255" s="24"/>
      <c r="U255" s="24"/>
      <c r="V255" s="24"/>
      <c r="W255" s="24"/>
      <c r="X255" s="24"/>
      <c r="Y255" s="24"/>
      <c r="Z255" s="24"/>
      <c r="AA255" s="24"/>
      <c r="AB255" s="24"/>
    </row>
    <row r="256" spans="1:28" ht="15.75" customHeight="1" x14ac:dyDescent="0.2">
      <c r="A256" s="241"/>
      <c r="B256" s="262"/>
      <c r="C256" s="243"/>
      <c r="D256" s="246"/>
      <c r="E256" s="194"/>
      <c r="F256" s="195"/>
      <c r="G256" s="267"/>
      <c r="H256" s="268"/>
      <c r="I256" s="269"/>
      <c r="J256" s="362"/>
      <c r="K256" s="362"/>
      <c r="L256" s="254"/>
      <c r="M256" s="29"/>
      <c r="N256" s="29"/>
      <c r="O256" s="29"/>
      <c r="P256" s="29"/>
      <c r="Q256" s="29"/>
      <c r="R256" s="29"/>
      <c r="S256" s="29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1:28" ht="15.75" customHeight="1" x14ac:dyDescent="0.2">
      <c r="A257" s="241"/>
      <c r="B257" s="262"/>
      <c r="C257" s="243"/>
      <c r="D257" s="246"/>
      <c r="E257" s="194"/>
      <c r="F257" s="195"/>
      <c r="G257" s="184"/>
      <c r="H257" s="185"/>
      <c r="I257" s="186"/>
      <c r="J257" s="357"/>
      <c r="K257" s="357"/>
      <c r="L257" s="254"/>
      <c r="M257" s="29"/>
      <c r="N257" s="29"/>
      <c r="O257" s="29"/>
      <c r="P257" s="29"/>
      <c r="Q257" s="29"/>
      <c r="R257" s="29"/>
      <c r="S257" s="29"/>
      <c r="T257" s="24"/>
      <c r="U257" s="24"/>
      <c r="V257" s="24"/>
      <c r="W257" s="24"/>
      <c r="X257" s="24"/>
      <c r="Y257" s="24"/>
      <c r="Z257" s="24"/>
      <c r="AA257" s="24"/>
      <c r="AB257" s="24"/>
    </row>
    <row r="258" spans="1:28" ht="15.75" customHeight="1" x14ac:dyDescent="0.2">
      <c r="A258" s="241"/>
      <c r="B258" s="262"/>
      <c r="C258" s="249"/>
      <c r="D258" s="244"/>
      <c r="E258" s="194"/>
      <c r="F258" s="270"/>
      <c r="G258" s="270"/>
      <c r="H258" s="271"/>
      <c r="I258" s="265"/>
      <c r="J258" s="251"/>
      <c r="K258" s="236"/>
      <c r="L258" s="254"/>
      <c r="M258" s="29"/>
      <c r="N258" s="29"/>
      <c r="O258" s="29"/>
      <c r="P258" s="29"/>
      <c r="Q258" s="29"/>
      <c r="R258" s="29"/>
      <c r="S258" s="29"/>
      <c r="T258" s="24"/>
      <c r="U258" s="24"/>
      <c r="V258" s="24"/>
      <c r="W258" s="24"/>
      <c r="X258" s="24"/>
      <c r="Y258" s="24"/>
      <c r="Z258" s="24"/>
      <c r="AA258" s="24"/>
      <c r="AB258" s="24"/>
    </row>
    <row r="259" spans="1:28" ht="15.75" customHeight="1" x14ac:dyDescent="0.2">
      <c r="A259" s="241"/>
      <c r="B259" s="262"/>
      <c r="C259" s="249"/>
      <c r="D259" s="244"/>
      <c r="E259" s="194"/>
      <c r="F259" s="184"/>
      <c r="G259" s="184"/>
      <c r="H259" s="185"/>
      <c r="I259" s="186"/>
      <c r="J259" s="272"/>
      <c r="K259" s="192"/>
      <c r="L259" s="254"/>
      <c r="M259" s="29"/>
      <c r="N259" s="29"/>
      <c r="O259" s="29"/>
      <c r="P259" s="29"/>
      <c r="Q259" s="29"/>
      <c r="R259" s="29"/>
      <c r="S259" s="29"/>
      <c r="T259" s="24"/>
      <c r="U259" s="24"/>
      <c r="V259" s="24"/>
      <c r="W259" s="24"/>
      <c r="X259" s="24"/>
      <c r="Y259" s="24"/>
      <c r="Z259" s="24"/>
      <c r="AA259" s="24"/>
      <c r="AB259" s="24"/>
    </row>
    <row r="260" spans="1:28" ht="15.75" customHeight="1" x14ac:dyDescent="0.2">
      <c r="A260" s="241"/>
      <c r="B260" s="262"/>
      <c r="C260" s="249"/>
      <c r="D260" s="244"/>
      <c r="E260" s="194"/>
      <c r="F260" s="184"/>
      <c r="G260" s="184"/>
      <c r="H260" s="185"/>
      <c r="I260" s="186"/>
      <c r="J260" s="272"/>
      <c r="K260" s="192"/>
      <c r="L260" s="254"/>
      <c r="M260" s="29"/>
      <c r="N260" s="29"/>
      <c r="O260" s="29"/>
      <c r="P260" s="29"/>
      <c r="Q260" s="29"/>
      <c r="R260" s="29"/>
      <c r="S260" s="29"/>
      <c r="T260" s="24"/>
      <c r="U260" s="24"/>
      <c r="V260" s="24"/>
      <c r="W260" s="24"/>
      <c r="X260" s="24"/>
      <c r="Y260" s="24"/>
      <c r="Z260" s="24"/>
      <c r="AA260" s="24"/>
      <c r="AB260" s="24"/>
    </row>
    <row r="261" spans="1:28" ht="15.75" customHeight="1" x14ac:dyDescent="0.2">
      <c r="A261" s="241"/>
      <c r="B261" s="262"/>
      <c r="C261" s="249"/>
      <c r="D261" s="244"/>
      <c r="E261" s="194"/>
      <c r="F261" s="195"/>
      <c r="G261" s="195"/>
      <c r="H261" s="196"/>
      <c r="I261" s="197"/>
      <c r="J261" s="204"/>
      <c r="K261" s="193"/>
      <c r="L261" s="254"/>
      <c r="M261" s="29"/>
      <c r="N261" s="29"/>
      <c r="O261" s="29"/>
      <c r="P261" s="29"/>
      <c r="Q261" s="29"/>
      <c r="R261" s="29"/>
      <c r="S261" s="29"/>
      <c r="T261" s="24"/>
      <c r="U261" s="24"/>
      <c r="V261" s="24"/>
      <c r="W261" s="24"/>
      <c r="X261" s="24"/>
      <c r="Y261" s="24"/>
      <c r="Z261" s="24"/>
      <c r="AA261" s="24"/>
      <c r="AB261" s="24"/>
    </row>
    <row r="262" spans="1:28" ht="15.75" customHeight="1" x14ac:dyDescent="0.2">
      <c r="A262" s="241"/>
      <c r="B262" s="262"/>
      <c r="C262" s="249"/>
      <c r="D262" s="244"/>
      <c r="E262" s="194"/>
      <c r="F262" s="195"/>
      <c r="G262" s="195"/>
      <c r="H262" s="196"/>
      <c r="I262" s="197"/>
      <c r="J262" s="204"/>
      <c r="K262" s="193"/>
      <c r="L262" s="254"/>
      <c r="M262" s="29"/>
      <c r="N262" s="29"/>
      <c r="O262" s="29"/>
      <c r="P262" s="29"/>
      <c r="Q262" s="29"/>
      <c r="R262" s="29"/>
      <c r="S262" s="29"/>
      <c r="T262" s="24"/>
      <c r="U262" s="24"/>
      <c r="V262" s="24"/>
      <c r="W262" s="24"/>
      <c r="X262" s="24"/>
      <c r="Y262" s="24"/>
      <c r="Z262" s="24"/>
      <c r="AA262" s="24"/>
      <c r="AB262" s="24"/>
    </row>
    <row r="263" spans="1:28" ht="15.75" customHeight="1" x14ac:dyDescent="0.2">
      <c r="A263" s="241"/>
      <c r="B263" s="262"/>
      <c r="C263" s="249"/>
      <c r="D263" s="244"/>
      <c r="E263" s="194"/>
      <c r="F263" s="195"/>
      <c r="G263" s="195"/>
      <c r="H263" s="196"/>
      <c r="I263" s="197"/>
      <c r="J263" s="204"/>
      <c r="K263" s="193"/>
      <c r="L263" s="254"/>
      <c r="M263" s="29"/>
      <c r="N263" s="29"/>
      <c r="O263" s="29"/>
      <c r="P263" s="29"/>
      <c r="Q263" s="29"/>
      <c r="R263" s="29"/>
      <c r="S263" s="29"/>
      <c r="T263" s="24"/>
      <c r="U263" s="24"/>
      <c r="V263" s="24"/>
      <c r="W263" s="24"/>
      <c r="X263" s="24"/>
      <c r="Y263" s="24"/>
      <c r="Z263" s="24"/>
      <c r="AA263" s="24"/>
      <c r="AB263" s="24"/>
    </row>
    <row r="264" spans="1:28" ht="15.75" customHeight="1" x14ac:dyDescent="0.2">
      <c r="A264" s="241"/>
      <c r="B264" s="262"/>
      <c r="C264" s="364"/>
      <c r="D264" s="246"/>
      <c r="E264" s="365"/>
      <c r="F264" s="195"/>
      <c r="G264" s="195"/>
      <c r="H264" s="196"/>
      <c r="I264" s="197"/>
      <c r="J264" s="204"/>
      <c r="K264" s="193"/>
      <c r="L264" s="254"/>
      <c r="M264" s="29"/>
      <c r="N264" s="29"/>
      <c r="O264" s="29"/>
      <c r="P264" s="29"/>
      <c r="Q264" s="29"/>
      <c r="R264" s="29"/>
      <c r="S264" s="29"/>
      <c r="T264" s="24"/>
      <c r="U264" s="24"/>
      <c r="V264" s="24"/>
      <c r="W264" s="24"/>
      <c r="X264" s="24"/>
      <c r="Y264" s="24"/>
      <c r="Z264" s="24"/>
      <c r="AA264" s="24"/>
      <c r="AB264" s="24"/>
    </row>
    <row r="265" spans="1:28" ht="15.75" customHeight="1" x14ac:dyDescent="0.2">
      <c r="A265" s="241"/>
      <c r="B265" s="262"/>
      <c r="C265" s="362"/>
      <c r="D265" s="246"/>
      <c r="E265" s="362"/>
      <c r="F265" s="195"/>
      <c r="G265" s="195"/>
      <c r="H265" s="196"/>
      <c r="I265" s="197"/>
      <c r="J265" s="204"/>
      <c r="K265" s="193"/>
      <c r="L265" s="254"/>
      <c r="M265" s="29"/>
      <c r="N265" s="29"/>
      <c r="O265" s="29"/>
      <c r="P265" s="29"/>
      <c r="Q265" s="29"/>
      <c r="R265" s="29"/>
      <c r="S265" s="29"/>
      <c r="T265" s="24"/>
      <c r="U265" s="24"/>
      <c r="V265" s="24"/>
      <c r="W265" s="24"/>
      <c r="X265" s="24"/>
      <c r="Y265" s="24"/>
      <c r="Z265" s="24"/>
      <c r="AA265" s="24"/>
      <c r="AB265" s="24"/>
    </row>
    <row r="266" spans="1:28" ht="15.75" customHeight="1" x14ac:dyDescent="0.2">
      <c r="A266" s="241"/>
      <c r="B266" s="262"/>
      <c r="C266" s="362"/>
      <c r="D266" s="246"/>
      <c r="E266" s="357"/>
      <c r="F266" s="195"/>
      <c r="G266" s="195"/>
      <c r="H266" s="196"/>
      <c r="I266" s="197"/>
      <c r="J266" s="204"/>
      <c r="K266" s="193"/>
      <c r="L266" s="254"/>
      <c r="M266" s="29"/>
      <c r="N266" s="29"/>
      <c r="O266" s="29"/>
      <c r="P266" s="29"/>
      <c r="Q266" s="29"/>
      <c r="R266" s="29"/>
      <c r="S266" s="29"/>
      <c r="T266" s="24"/>
      <c r="U266" s="24"/>
      <c r="V266" s="24"/>
      <c r="W266" s="24"/>
      <c r="X266" s="24"/>
      <c r="Y266" s="24"/>
      <c r="Z266" s="24"/>
      <c r="AA266" s="24"/>
      <c r="AB266" s="24"/>
    </row>
    <row r="267" spans="1:28" ht="15.75" customHeight="1" x14ac:dyDescent="0.2">
      <c r="A267" s="241"/>
      <c r="B267" s="262"/>
      <c r="C267" s="362"/>
      <c r="D267" s="246"/>
      <c r="E267" s="194"/>
      <c r="F267" s="195"/>
      <c r="G267" s="195"/>
      <c r="H267" s="196"/>
      <c r="I267" s="197"/>
      <c r="J267" s="204"/>
      <c r="K267" s="193"/>
      <c r="L267" s="254"/>
      <c r="M267" s="29"/>
      <c r="N267" s="29"/>
      <c r="O267" s="29"/>
      <c r="P267" s="29"/>
      <c r="Q267" s="29"/>
      <c r="R267" s="29"/>
      <c r="S267" s="29"/>
      <c r="T267" s="24"/>
      <c r="U267" s="24"/>
      <c r="V267" s="24"/>
      <c r="W267" s="24"/>
      <c r="X267" s="24"/>
      <c r="Y267" s="24"/>
      <c r="Z267" s="24"/>
      <c r="AA267" s="24"/>
      <c r="AB267" s="24"/>
    </row>
    <row r="268" spans="1:28" ht="15.75" customHeight="1" x14ac:dyDescent="0.2">
      <c r="A268" s="241"/>
      <c r="B268" s="262"/>
      <c r="C268" s="362"/>
      <c r="D268" s="246"/>
      <c r="E268" s="194"/>
      <c r="F268" s="195"/>
      <c r="G268" s="195"/>
      <c r="H268" s="196"/>
      <c r="I268" s="197"/>
      <c r="J268" s="204"/>
      <c r="K268" s="193"/>
      <c r="L268" s="254"/>
      <c r="M268" s="29"/>
      <c r="N268" s="29"/>
      <c r="O268" s="29"/>
      <c r="P268" s="29"/>
      <c r="Q268" s="29"/>
      <c r="R268" s="29"/>
      <c r="S268" s="29"/>
      <c r="T268" s="24"/>
      <c r="U268" s="24"/>
      <c r="V268" s="24"/>
      <c r="W268" s="24"/>
      <c r="X268" s="24"/>
      <c r="Y268" s="24"/>
      <c r="Z268" s="24"/>
      <c r="AA268" s="24"/>
      <c r="AB268" s="24"/>
    </row>
    <row r="269" spans="1:28" ht="15.75" customHeight="1" x14ac:dyDescent="0.2">
      <c r="A269" s="241"/>
      <c r="B269" s="262"/>
      <c r="C269" s="362"/>
      <c r="D269" s="246"/>
      <c r="E269" s="194"/>
      <c r="F269" s="259"/>
      <c r="G269" s="259"/>
      <c r="H269" s="260"/>
      <c r="I269" s="197"/>
      <c r="J269" s="224"/>
      <c r="K269" s="193"/>
      <c r="L269" s="254"/>
      <c r="M269" s="29"/>
      <c r="N269" s="29"/>
      <c r="O269" s="29"/>
      <c r="P269" s="29"/>
      <c r="Q269" s="29"/>
      <c r="R269" s="29"/>
      <c r="S269" s="29"/>
      <c r="T269" s="24"/>
      <c r="U269" s="24"/>
      <c r="V269" s="24"/>
      <c r="W269" s="24"/>
      <c r="X269" s="24"/>
      <c r="Y269" s="24"/>
      <c r="Z269" s="24"/>
      <c r="AA269" s="24"/>
      <c r="AB269" s="24"/>
    </row>
    <row r="270" spans="1:28" ht="15.75" customHeight="1" x14ac:dyDescent="0.2">
      <c r="A270" s="241"/>
      <c r="B270" s="262"/>
      <c r="C270" s="357"/>
      <c r="D270" s="246"/>
      <c r="E270" s="194"/>
      <c r="F270" s="195"/>
      <c r="G270" s="195"/>
      <c r="H270" s="196"/>
      <c r="I270" s="197"/>
      <c r="J270" s="204"/>
      <c r="K270" s="193"/>
      <c r="L270" s="254"/>
      <c r="M270" s="29"/>
      <c r="N270" s="29"/>
      <c r="O270" s="29"/>
      <c r="P270" s="29"/>
      <c r="Q270" s="29"/>
      <c r="R270" s="29"/>
      <c r="S270" s="29"/>
      <c r="T270" s="24"/>
      <c r="U270" s="24"/>
      <c r="V270" s="24"/>
      <c r="W270" s="24"/>
      <c r="X270" s="24"/>
      <c r="Y270" s="24"/>
      <c r="Z270" s="24"/>
      <c r="AA270" s="24"/>
      <c r="AB270" s="24"/>
    </row>
    <row r="271" spans="1:28" ht="15.75" customHeight="1" x14ac:dyDescent="0.2">
      <c r="A271" s="241"/>
      <c r="B271" s="262"/>
      <c r="C271" s="364"/>
      <c r="D271" s="248"/>
      <c r="E271" s="194"/>
      <c r="F271" s="259"/>
      <c r="G271" s="259"/>
      <c r="H271" s="260"/>
      <c r="I271" s="197"/>
      <c r="J271" s="224"/>
      <c r="K271" s="193"/>
      <c r="L271" s="254"/>
      <c r="M271" s="29"/>
      <c r="N271" s="29"/>
      <c r="O271" s="29"/>
      <c r="P271" s="29"/>
      <c r="Q271" s="29"/>
      <c r="R271" s="29"/>
      <c r="S271" s="29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1:28" ht="15.75" customHeight="1" x14ac:dyDescent="0.2">
      <c r="A272" s="241"/>
      <c r="B272" s="262"/>
      <c r="C272" s="357"/>
      <c r="D272" s="239"/>
      <c r="E272" s="194"/>
      <c r="F272" s="259"/>
      <c r="G272" s="259"/>
      <c r="H272" s="260"/>
      <c r="I272" s="197"/>
      <c r="J272" s="224"/>
      <c r="K272" s="193"/>
      <c r="L272" s="254"/>
      <c r="M272" s="29"/>
      <c r="N272" s="29"/>
      <c r="O272" s="29"/>
      <c r="P272" s="29"/>
      <c r="Q272" s="29"/>
      <c r="R272" s="29"/>
      <c r="S272" s="29"/>
      <c r="T272" s="24"/>
      <c r="U272" s="24"/>
      <c r="V272" s="24"/>
      <c r="W272" s="24"/>
      <c r="X272" s="24"/>
      <c r="Y272" s="24"/>
      <c r="Z272" s="24"/>
      <c r="AA272" s="24"/>
      <c r="AB272" s="24"/>
    </row>
    <row r="273" spans="1:28" ht="15.75" customHeight="1" x14ac:dyDescent="0.2">
      <c r="A273" s="241"/>
      <c r="B273" s="262"/>
      <c r="C273" s="243"/>
      <c r="D273" s="246"/>
      <c r="E273" s="194"/>
      <c r="F273" s="273"/>
      <c r="G273" s="273"/>
      <c r="H273" s="274"/>
      <c r="I273" s="186"/>
      <c r="J273" s="272"/>
      <c r="K273" s="192"/>
      <c r="L273" s="223"/>
      <c r="M273" s="29"/>
      <c r="N273" s="29"/>
      <c r="O273" s="29"/>
      <c r="P273" s="29"/>
      <c r="Q273" s="29"/>
      <c r="R273" s="29"/>
      <c r="S273" s="29"/>
      <c r="T273" s="24"/>
      <c r="U273" s="24"/>
      <c r="V273" s="24"/>
      <c r="W273" s="24"/>
      <c r="X273" s="24"/>
      <c r="Y273" s="24"/>
      <c r="Z273" s="24"/>
      <c r="AA273" s="24"/>
      <c r="AB273" s="24"/>
    </row>
    <row r="274" spans="1:28" ht="30" customHeight="1" x14ac:dyDescent="0.2">
      <c r="A274" s="241"/>
      <c r="B274" s="262"/>
      <c r="C274" s="364"/>
      <c r="D274" s="248"/>
      <c r="E274" s="194"/>
      <c r="F274" s="195"/>
      <c r="G274" s="195"/>
      <c r="H274" s="196"/>
      <c r="I274" s="197"/>
      <c r="J274" s="204"/>
      <c r="K274" s="193"/>
      <c r="L274" s="223"/>
      <c r="M274" s="29"/>
      <c r="N274" s="29"/>
      <c r="O274" s="29"/>
      <c r="P274" s="29"/>
      <c r="Q274" s="29"/>
      <c r="R274" s="29"/>
      <c r="S274" s="29"/>
      <c r="T274" s="24"/>
      <c r="U274" s="24"/>
      <c r="V274" s="24"/>
      <c r="W274" s="24"/>
      <c r="X274" s="24"/>
      <c r="Y274" s="24"/>
      <c r="Z274" s="24"/>
      <c r="AA274" s="24"/>
      <c r="AB274" s="24"/>
    </row>
    <row r="275" spans="1:28" ht="15.75" customHeight="1" x14ac:dyDescent="0.2">
      <c r="A275" s="241"/>
      <c r="B275" s="262"/>
      <c r="C275" s="362"/>
      <c r="D275" s="249"/>
      <c r="E275" s="194"/>
      <c r="F275" s="195"/>
      <c r="G275" s="195"/>
      <c r="H275" s="196"/>
      <c r="I275" s="197"/>
      <c r="J275" s="204"/>
      <c r="K275" s="193"/>
      <c r="L275" s="223"/>
      <c r="M275" s="29"/>
      <c r="N275" s="29"/>
      <c r="O275" s="29"/>
      <c r="P275" s="29"/>
      <c r="Q275" s="29"/>
      <c r="R275" s="29"/>
      <c r="S275" s="29"/>
      <c r="T275" s="24"/>
      <c r="U275" s="24"/>
      <c r="V275" s="24"/>
      <c r="W275" s="24"/>
      <c r="X275" s="24"/>
      <c r="Y275" s="24"/>
      <c r="Z275" s="24"/>
      <c r="AA275" s="24"/>
      <c r="AB275" s="24"/>
    </row>
    <row r="276" spans="1:28" ht="15.75" customHeight="1" x14ac:dyDescent="0.2">
      <c r="A276" s="241"/>
      <c r="B276" s="262"/>
      <c r="C276" s="362"/>
      <c r="D276" s="249"/>
      <c r="E276" s="194"/>
      <c r="F276" s="195"/>
      <c r="G276" s="195"/>
      <c r="H276" s="196"/>
      <c r="I276" s="197"/>
      <c r="J276" s="204"/>
      <c r="K276" s="193"/>
      <c r="L276" s="223"/>
      <c r="M276" s="29"/>
      <c r="N276" s="29"/>
      <c r="O276" s="29"/>
      <c r="P276" s="29"/>
      <c r="Q276" s="29"/>
      <c r="R276" s="29"/>
      <c r="S276" s="29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1:28" ht="15.75" customHeight="1" x14ac:dyDescent="0.2">
      <c r="A277" s="241"/>
      <c r="B277" s="262"/>
      <c r="C277" s="362"/>
      <c r="D277" s="249"/>
      <c r="E277" s="194"/>
      <c r="F277" s="259"/>
      <c r="G277" s="259"/>
      <c r="H277" s="260"/>
      <c r="I277" s="197"/>
      <c r="J277" s="224"/>
      <c r="K277" s="193"/>
      <c r="L277" s="223"/>
      <c r="M277" s="29"/>
      <c r="N277" s="29"/>
      <c r="O277" s="29"/>
      <c r="P277" s="29"/>
      <c r="Q277" s="29"/>
      <c r="R277" s="29"/>
      <c r="S277" s="29"/>
      <c r="T277" s="24"/>
      <c r="U277" s="24"/>
      <c r="V277" s="24"/>
      <c r="W277" s="24"/>
      <c r="X277" s="24"/>
      <c r="Y277" s="24"/>
      <c r="Z277" s="24"/>
      <c r="AA277" s="24"/>
      <c r="AB277" s="24"/>
    </row>
    <row r="278" spans="1:28" ht="15.75" customHeight="1" x14ac:dyDescent="0.2">
      <c r="A278" s="241"/>
      <c r="B278" s="262"/>
      <c r="C278" s="357"/>
      <c r="D278" s="249"/>
      <c r="E278" s="200"/>
      <c r="F278" s="195"/>
      <c r="G278" s="195"/>
      <c r="H278" s="196"/>
      <c r="I278" s="197"/>
      <c r="J278" s="204"/>
      <c r="K278" s="193"/>
      <c r="L278" s="223"/>
      <c r="M278" s="29"/>
      <c r="N278" s="29"/>
      <c r="O278" s="29"/>
      <c r="P278" s="29"/>
      <c r="Q278" s="29"/>
      <c r="R278" s="29"/>
      <c r="S278" s="29"/>
      <c r="T278" s="24"/>
      <c r="U278" s="24"/>
      <c r="V278" s="24"/>
      <c r="W278" s="24"/>
      <c r="X278" s="24"/>
      <c r="Y278" s="24"/>
      <c r="Z278" s="24"/>
      <c r="AA278" s="24"/>
      <c r="AB278" s="24"/>
    </row>
    <row r="279" spans="1:28" ht="15.75" customHeight="1" x14ac:dyDescent="0.2">
      <c r="A279" s="241"/>
      <c r="B279" s="262"/>
      <c r="C279" s="239"/>
      <c r="D279" s="239"/>
      <c r="E279" s="194"/>
      <c r="F279" s="195"/>
      <c r="G279" s="195"/>
      <c r="H279" s="196"/>
      <c r="I279" s="197"/>
      <c r="J279" s="204"/>
      <c r="K279" s="193"/>
      <c r="L279" s="223"/>
      <c r="M279" s="29"/>
      <c r="N279" s="29"/>
      <c r="O279" s="29"/>
      <c r="P279" s="29"/>
      <c r="Q279" s="29"/>
      <c r="R279" s="29"/>
      <c r="S279" s="29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1:28" ht="15.75" customHeight="1" x14ac:dyDescent="0.2">
      <c r="A280" s="241"/>
      <c r="B280" s="262"/>
      <c r="C280" s="243"/>
      <c r="D280" s="246"/>
      <c r="E280" s="194"/>
      <c r="F280" s="195"/>
      <c r="G280" s="195"/>
      <c r="H280" s="196"/>
      <c r="I280" s="197"/>
      <c r="J280" s="204"/>
      <c r="K280" s="193"/>
      <c r="L280" s="223"/>
      <c r="M280" s="29"/>
      <c r="N280" s="29"/>
      <c r="O280" s="29"/>
      <c r="P280" s="29"/>
      <c r="Q280" s="29"/>
      <c r="R280" s="29"/>
      <c r="S280" s="29"/>
      <c r="T280" s="24"/>
      <c r="U280" s="24"/>
      <c r="V280" s="24"/>
      <c r="W280" s="24"/>
      <c r="X280" s="24"/>
      <c r="Y280" s="24"/>
      <c r="Z280" s="24"/>
      <c r="AA280" s="24"/>
      <c r="AB280" s="24"/>
    </row>
    <row r="281" spans="1:28" ht="15.75" customHeight="1" x14ac:dyDescent="0.2">
      <c r="A281" s="241"/>
      <c r="B281" s="262"/>
      <c r="C281" s="243"/>
      <c r="D281" s="246"/>
      <c r="E281" s="194"/>
      <c r="F281" s="195"/>
      <c r="G281" s="195"/>
      <c r="H281" s="196"/>
      <c r="I281" s="197"/>
      <c r="J281" s="204"/>
      <c r="K281" s="193"/>
      <c r="L281" s="223"/>
      <c r="M281" s="29"/>
      <c r="N281" s="29"/>
      <c r="O281" s="29"/>
      <c r="P281" s="29"/>
      <c r="Q281" s="29"/>
      <c r="R281" s="29"/>
      <c r="S281" s="29"/>
      <c r="T281" s="24"/>
      <c r="U281" s="24"/>
      <c r="V281" s="24"/>
      <c r="W281" s="24"/>
      <c r="X281" s="24"/>
      <c r="Y281" s="24"/>
      <c r="Z281" s="24"/>
      <c r="AA281" s="24"/>
      <c r="AB281" s="24"/>
    </row>
    <row r="282" spans="1:28" ht="15.75" customHeight="1" x14ac:dyDescent="0.2">
      <c r="A282" s="241"/>
      <c r="B282" s="262"/>
      <c r="C282" s="243"/>
      <c r="D282" s="246"/>
      <c r="E282" s="194"/>
      <c r="F282" s="259"/>
      <c r="G282" s="259"/>
      <c r="H282" s="260"/>
      <c r="I282" s="197"/>
      <c r="J282" s="224"/>
      <c r="K282" s="193"/>
      <c r="L282" s="223"/>
      <c r="M282" s="29"/>
      <c r="N282" s="29"/>
      <c r="O282" s="29"/>
      <c r="P282" s="29"/>
      <c r="Q282" s="29"/>
      <c r="R282" s="29"/>
      <c r="S282" s="29"/>
      <c r="T282" s="24"/>
      <c r="U282" s="24"/>
      <c r="V282" s="24"/>
      <c r="W282" s="24"/>
      <c r="X282" s="24"/>
      <c r="Y282" s="24"/>
      <c r="Z282" s="24"/>
      <c r="AA282" s="24"/>
      <c r="AB282" s="24"/>
    </row>
    <row r="283" spans="1:28" ht="15.75" customHeight="1" x14ac:dyDescent="0.2">
      <c r="A283" s="241"/>
      <c r="B283" s="262"/>
      <c r="C283" s="243"/>
      <c r="D283" s="246"/>
      <c r="E283" s="194"/>
      <c r="F283" s="259"/>
      <c r="G283" s="259"/>
      <c r="H283" s="260"/>
      <c r="I283" s="197"/>
      <c r="J283" s="204"/>
      <c r="K283" s="193"/>
      <c r="L283" s="223"/>
      <c r="M283" s="29"/>
      <c r="N283" s="29"/>
      <c r="O283" s="29"/>
      <c r="P283" s="29"/>
      <c r="Q283" s="29"/>
      <c r="R283" s="29"/>
      <c r="S283" s="29"/>
      <c r="T283" s="24"/>
      <c r="U283" s="24"/>
      <c r="V283" s="24"/>
      <c r="W283" s="24"/>
      <c r="X283" s="24"/>
      <c r="Y283" s="24"/>
      <c r="Z283" s="24"/>
      <c r="AA283" s="24"/>
      <c r="AB283" s="24"/>
    </row>
    <row r="284" spans="1:28" ht="15.75" customHeight="1" x14ac:dyDescent="0.2">
      <c r="A284" s="241"/>
      <c r="B284" s="262"/>
      <c r="C284" s="243"/>
      <c r="D284" s="246"/>
      <c r="E284" s="194"/>
      <c r="F284" s="259"/>
      <c r="G284" s="259"/>
      <c r="H284" s="260"/>
      <c r="I284" s="197"/>
      <c r="J284" s="224"/>
      <c r="K284" s="193"/>
      <c r="L284" s="223"/>
      <c r="M284" s="29"/>
      <c r="N284" s="29"/>
      <c r="O284" s="29"/>
      <c r="P284" s="29"/>
      <c r="Q284" s="29"/>
      <c r="R284" s="29"/>
      <c r="S284" s="29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1:28" ht="15.75" customHeight="1" x14ac:dyDescent="0.2">
      <c r="A285" s="241"/>
      <c r="B285" s="262"/>
      <c r="C285" s="243"/>
      <c r="D285" s="246"/>
      <c r="E285" s="194"/>
      <c r="F285" s="259"/>
      <c r="G285" s="259"/>
      <c r="H285" s="260"/>
      <c r="I285" s="197"/>
      <c r="J285" s="224"/>
      <c r="K285" s="193"/>
      <c r="L285" s="223"/>
      <c r="M285" s="29"/>
      <c r="N285" s="29"/>
      <c r="O285" s="29"/>
      <c r="P285" s="29"/>
      <c r="Q285" s="29"/>
      <c r="R285" s="29"/>
      <c r="S285" s="29"/>
      <c r="T285" s="24"/>
      <c r="U285" s="24"/>
      <c r="V285" s="24"/>
      <c r="W285" s="24"/>
      <c r="X285" s="24"/>
      <c r="Y285" s="24"/>
      <c r="Z285" s="24"/>
      <c r="AA285" s="24"/>
      <c r="AB285" s="24"/>
    </row>
    <row r="286" spans="1:28" ht="15.75" customHeight="1" x14ac:dyDescent="0.2">
      <c r="A286" s="241"/>
      <c r="B286" s="262"/>
      <c r="C286" s="243"/>
      <c r="D286" s="246"/>
      <c r="E286" s="194"/>
      <c r="F286" s="259"/>
      <c r="G286" s="259"/>
      <c r="H286" s="260"/>
      <c r="I286" s="197"/>
      <c r="J286" s="224"/>
      <c r="K286" s="193"/>
      <c r="L286" s="223"/>
      <c r="M286" s="29"/>
      <c r="N286" s="29"/>
      <c r="O286" s="29"/>
      <c r="P286" s="29"/>
      <c r="Q286" s="29"/>
      <c r="R286" s="29"/>
      <c r="S286" s="29"/>
      <c r="T286" s="24"/>
      <c r="U286" s="24"/>
      <c r="V286" s="24"/>
      <c r="W286" s="24"/>
      <c r="X286" s="24"/>
      <c r="Y286" s="24"/>
      <c r="Z286" s="24"/>
      <c r="AA286" s="24"/>
      <c r="AB286" s="24"/>
    </row>
    <row r="287" spans="1:28" ht="15.75" customHeight="1" x14ac:dyDescent="0.2">
      <c r="A287" s="241"/>
      <c r="B287" s="262"/>
      <c r="C287" s="243"/>
      <c r="D287" s="246"/>
      <c r="E287" s="194"/>
      <c r="F287" s="267"/>
      <c r="G287" s="267"/>
      <c r="H287" s="268"/>
      <c r="I287" s="269"/>
      <c r="J287" s="275"/>
      <c r="K287" s="276"/>
      <c r="L287" s="223"/>
      <c r="M287" s="29"/>
      <c r="N287" s="29"/>
      <c r="O287" s="29"/>
      <c r="P287" s="29"/>
      <c r="Q287" s="29"/>
      <c r="R287" s="29"/>
      <c r="S287" s="29"/>
      <c r="T287" s="24"/>
      <c r="U287" s="24"/>
      <c r="V287" s="24"/>
      <c r="W287" s="24"/>
      <c r="X287" s="24"/>
      <c r="Y287" s="24"/>
      <c r="Z287" s="24"/>
      <c r="AA287" s="24"/>
      <c r="AB287" s="24"/>
    </row>
    <row r="288" spans="1:28" ht="15.75" customHeight="1" x14ac:dyDescent="0.2">
      <c r="A288" s="241"/>
      <c r="B288" s="262"/>
      <c r="C288" s="243"/>
      <c r="D288" s="246"/>
      <c r="E288" s="194"/>
      <c r="F288" s="184"/>
      <c r="G288" s="184"/>
      <c r="H288" s="185"/>
      <c r="I288" s="186"/>
      <c r="J288" s="272"/>
      <c r="K288" s="192"/>
      <c r="L288" s="223"/>
      <c r="M288" s="29"/>
      <c r="N288" s="29"/>
      <c r="O288" s="29"/>
      <c r="P288" s="29"/>
      <c r="Q288" s="29"/>
      <c r="R288" s="29"/>
      <c r="S288" s="29"/>
      <c r="T288" s="24"/>
      <c r="U288" s="24"/>
      <c r="V288" s="24"/>
      <c r="W288" s="24"/>
      <c r="X288" s="24"/>
      <c r="Y288" s="24"/>
      <c r="Z288" s="24"/>
      <c r="AA288" s="24"/>
      <c r="AB288" s="24"/>
    </row>
    <row r="289" spans="1:28" ht="15.75" customHeight="1" x14ac:dyDescent="0.2">
      <c r="A289" s="241"/>
      <c r="B289" s="262"/>
      <c r="C289" s="243"/>
      <c r="D289" s="246"/>
      <c r="E289" s="194"/>
      <c r="F289" s="259"/>
      <c r="G289" s="259"/>
      <c r="H289" s="260"/>
      <c r="I289" s="197"/>
      <c r="J289" s="224"/>
      <c r="K289" s="193"/>
      <c r="L289" s="223"/>
      <c r="M289" s="29"/>
      <c r="N289" s="29"/>
      <c r="O289" s="29"/>
      <c r="P289" s="29"/>
      <c r="Q289" s="29"/>
      <c r="R289" s="29"/>
      <c r="S289" s="29"/>
      <c r="T289" s="24"/>
      <c r="U289" s="24"/>
      <c r="V289" s="24"/>
      <c r="W289" s="24"/>
      <c r="X289" s="24"/>
      <c r="Y289" s="24"/>
      <c r="Z289" s="24"/>
      <c r="AA289" s="24"/>
      <c r="AB289" s="24"/>
    </row>
    <row r="290" spans="1:28" ht="15.75" customHeight="1" x14ac:dyDescent="0.2">
      <c r="A290" s="241"/>
      <c r="B290" s="262"/>
      <c r="C290" s="243"/>
      <c r="D290" s="243"/>
      <c r="E290" s="194"/>
      <c r="F290" s="259"/>
      <c r="G290" s="259"/>
      <c r="H290" s="260"/>
      <c r="I290" s="197"/>
      <c r="J290" s="367"/>
      <c r="K290" s="193"/>
      <c r="L290" s="223"/>
      <c r="M290" s="29"/>
      <c r="N290" s="29"/>
      <c r="O290" s="29"/>
      <c r="P290" s="29"/>
      <c r="Q290" s="29"/>
      <c r="R290" s="29"/>
      <c r="S290" s="29"/>
      <c r="T290" s="24"/>
      <c r="U290" s="24"/>
      <c r="V290" s="24"/>
      <c r="W290" s="24"/>
      <c r="X290" s="24"/>
      <c r="Y290" s="24"/>
      <c r="Z290" s="24"/>
      <c r="AA290" s="24"/>
      <c r="AB290" s="24"/>
    </row>
    <row r="291" spans="1:28" ht="15.75" customHeight="1" x14ac:dyDescent="0.2">
      <c r="A291" s="241"/>
      <c r="B291" s="262"/>
      <c r="C291" s="243"/>
      <c r="D291" s="246"/>
      <c r="E291" s="194"/>
      <c r="F291" s="259"/>
      <c r="G291" s="259"/>
      <c r="H291" s="260"/>
      <c r="I291" s="197"/>
      <c r="J291" s="357"/>
      <c r="K291" s="193"/>
      <c r="L291" s="223"/>
      <c r="M291" s="29"/>
      <c r="N291" s="29"/>
      <c r="O291" s="29"/>
      <c r="P291" s="29"/>
      <c r="Q291" s="29"/>
      <c r="R291" s="29"/>
      <c r="S291" s="29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1:28" ht="15.75" customHeight="1" x14ac:dyDescent="0.2">
      <c r="A292" s="241"/>
      <c r="B292" s="262"/>
      <c r="C292" s="243"/>
      <c r="D292" s="246"/>
      <c r="E292" s="194"/>
      <c r="F292" s="259"/>
      <c r="G292" s="259"/>
      <c r="H292" s="260"/>
      <c r="I292" s="197"/>
      <c r="J292" s="224"/>
      <c r="K292" s="193"/>
      <c r="L292" s="223"/>
      <c r="M292" s="29"/>
      <c r="N292" s="29"/>
      <c r="O292" s="29"/>
      <c r="P292" s="29"/>
      <c r="Q292" s="29"/>
      <c r="R292" s="29"/>
      <c r="S292" s="29"/>
      <c r="T292" s="24"/>
      <c r="U292" s="24"/>
      <c r="V292" s="24"/>
      <c r="W292" s="24"/>
      <c r="X292" s="24"/>
      <c r="Y292" s="24"/>
      <c r="Z292" s="24"/>
      <c r="AA292" s="24"/>
      <c r="AB292" s="24"/>
    </row>
    <row r="293" spans="1:28" ht="15.75" customHeight="1" x14ac:dyDescent="0.2">
      <c r="A293" s="241"/>
      <c r="B293" s="262"/>
      <c r="C293" s="243"/>
      <c r="D293" s="246"/>
      <c r="E293" s="194"/>
      <c r="F293" s="273"/>
      <c r="G293" s="273"/>
      <c r="H293" s="274"/>
      <c r="I293" s="186"/>
      <c r="J293" s="272"/>
      <c r="K293" s="192"/>
      <c r="L293" s="223"/>
      <c r="M293" s="29"/>
      <c r="N293" s="29"/>
      <c r="O293" s="29"/>
      <c r="P293" s="29"/>
      <c r="Q293" s="29"/>
      <c r="R293" s="29"/>
      <c r="S293" s="29"/>
      <c r="T293" s="24"/>
      <c r="U293" s="24"/>
      <c r="V293" s="24"/>
      <c r="W293" s="24"/>
      <c r="X293" s="24"/>
      <c r="Y293" s="24"/>
      <c r="Z293" s="24"/>
      <c r="AA293" s="24"/>
      <c r="AB293" s="24"/>
    </row>
    <row r="294" spans="1:28" ht="15.75" customHeight="1" x14ac:dyDescent="0.2">
      <c r="A294" s="241"/>
      <c r="B294" s="262"/>
      <c r="C294" s="364"/>
      <c r="D294" s="248"/>
      <c r="E294" s="194"/>
      <c r="F294" s="259"/>
      <c r="G294" s="259"/>
      <c r="H294" s="260"/>
      <c r="I294" s="197"/>
      <c r="J294" s="368"/>
      <c r="K294" s="193"/>
      <c r="L294" s="223"/>
      <c r="M294" s="29"/>
      <c r="N294" s="29"/>
      <c r="O294" s="29"/>
      <c r="P294" s="29"/>
      <c r="Q294" s="29"/>
      <c r="R294" s="29"/>
      <c r="S294" s="29"/>
      <c r="T294" s="24"/>
      <c r="U294" s="24"/>
      <c r="V294" s="24"/>
      <c r="W294" s="24"/>
      <c r="X294" s="24"/>
      <c r="Y294" s="24"/>
      <c r="Z294" s="24"/>
      <c r="AA294" s="24"/>
      <c r="AB294" s="24"/>
    </row>
    <row r="295" spans="1:28" ht="15.75" customHeight="1" x14ac:dyDescent="0.2">
      <c r="A295" s="241"/>
      <c r="B295" s="262"/>
      <c r="C295" s="357"/>
      <c r="D295" s="239"/>
      <c r="E295" s="194"/>
      <c r="F295" s="259"/>
      <c r="G295" s="259"/>
      <c r="H295" s="260"/>
      <c r="I295" s="197"/>
      <c r="J295" s="357"/>
      <c r="K295" s="193"/>
      <c r="L295" s="223"/>
      <c r="M295" s="29"/>
      <c r="N295" s="29"/>
      <c r="O295" s="29"/>
      <c r="P295" s="29"/>
      <c r="Q295" s="29"/>
      <c r="R295" s="29"/>
      <c r="S295" s="29"/>
      <c r="T295" s="24"/>
      <c r="U295" s="24"/>
      <c r="V295" s="24"/>
      <c r="W295" s="24"/>
      <c r="X295" s="24"/>
      <c r="Y295" s="24"/>
      <c r="Z295" s="24"/>
      <c r="AA295" s="24"/>
      <c r="AB295" s="24"/>
    </row>
    <row r="296" spans="1:28" ht="15.75" customHeight="1" x14ac:dyDescent="0.2">
      <c r="A296" s="241"/>
      <c r="B296" s="262"/>
      <c r="C296" s="364"/>
      <c r="D296" s="261"/>
      <c r="E296" s="214"/>
      <c r="F296" s="204"/>
      <c r="G296" s="204"/>
      <c r="H296" s="215"/>
      <c r="I296" s="197"/>
      <c r="J296" s="204"/>
      <c r="K296" s="193"/>
      <c r="L296" s="223"/>
      <c r="M296" s="29"/>
      <c r="N296" s="29"/>
      <c r="O296" s="29"/>
      <c r="P296" s="29"/>
      <c r="Q296" s="29"/>
      <c r="R296" s="29"/>
      <c r="S296" s="29"/>
      <c r="T296" s="24"/>
      <c r="U296" s="24"/>
      <c r="V296" s="24"/>
      <c r="W296" s="24"/>
      <c r="X296" s="24"/>
      <c r="Y296" s="24"/>
      <c r="Z296" s="24"/>
      <c r="AA296" s="24"/>
      <c r="AB296" s="24"/>
    </row>
    <row r="297" spans="1:28" ht="15.75" customHeight="1" x14ac:dyDescent="0.2">
      <c r="A297" s="241"/>
      <c r="B297" s="262"/>
      <c r="C297" s="357"/>
      <c r="D297" s="277"/>
      <c r="E297" s="214"/>
      <c r="F297" s="204"/>
      <c r="G297" s="204"/>
      <c r="H297" s="215"/>
      <c r="I297" s="197"/>
      <c r="J297" s="204"/>
      <c r="K297" s="193"/>
      <c r="L297" s="223"/>
      <c r="M297" s="29"/>
      <c r="N297" s="29"/>
      <c r="O297" s="29"/>
      <c r="P297" s="29"/>
      <c r="Q297" s="29"/>
      <c r="R297" s="29"/>
      <c r="S297" s="29"/>
      <c r="T297" s="24"/>
      <c r="U297" s="24"/>
      <c r="V297" s="24"/>
      <c r="W297" s="24"/>
      <c r="X297" s="24"/>
      <c r="Y297" s="24"/>
      <c r="Z297" s="24"/>
      <c r="AA297" s="24"/>
      <c r="AB297" s="24"/>
    </row>
    <row r="298" spans="1:28" ht="15.75" customHeight="1" x14ac:dyDescent="0.2">
      <c r="A298" s="241"/>
      <c r="B298" s="262"/>
      <c r="C298" s="243"/>
      <c r="D298" s="246"/>
      <c r="E298" s="214"/>
      <c r="F298" s="204"/>
      <c r="G298" s="204"/>
      <c r="H298" s="215"/>
      <c r="I298" s="197"/>
      <c r="J298" s="204"/>
      <c r="K298" s="193"/>
      <c r="L298" s="223"/>
      <c r="M298" s="29"/>
      <c r="N298" s="29"/>
      <c r="O298" s="29"/>
      <c r="P298" s="29"/>
      <c r="Q298" s="29"/>
      <c r="R298" s="29"/>
      <c r="S298" s="29"/>
      <c r="T298" s="24"/>
      <c r="U298" s="24"/>
      <c r="V298" s="24"/>
      <c r="W298" s="24"/>
      <c r="X298" s="24"/>
      <c r="Y298" s="24"/>
      <c r="Z298" s="24"/>
      <c r="AA298" s="24"/>
      <c r="AB298" s="24"/>
    </row>
    <row r="299" spans="1:28" ht="15.75" customHeight="1" x14ac:dyDescent="0.2">
      <c r="A299" s="241"/>
      <c r="B299" s="262"/>
      <c r="C299" s="364"/>
      <c r="D299" s="248"/>
      <c r="E299" s="214"/>
      <c r="F299" s="204"/>
      <c r="G299" s="204"/>
      <c r="H299" s="215"/>
      <c r="I299" s="197"/>
      <c r="J299" s="204"/>
      <c r="K299" s="193"/>
      <c r="L299" s="223"/>
      <c r="M299" s="29"/>
      <c r="N299" s="29"/>
      <c r="O299" s="29"/>
      <c r="P299" s="29"/>
      <c r="Q299" s="29"/>
      <c r="R299" s="29"/>
      <c r="S299" s="29"/>
      <c r="T299" s="24"/>
      <c r="U299" s="24"/>
      <c r="V299" s="24"/>
      <c r="W299" s="24"/>
      <c r="X299" s="24"/>
      <c r="Y299" s="24"/>
      <c r="Z299" s="24"/>
      <c r="AA299" s="24"/>
      <c r="AB299" s="24"/>
    </row>
    <row r="300" spans="1:28" ht="15.75" customHeight="1" x14ac:dyDescent="0.2">
      <c r="A300" s="241"/>
      <c r="B300" s="262"/>
      <c r="C300" s="362"/>
      <c r="D300" s="249"/>
      <c r="E300" s="214"/>
      <c r="F300" s="204"/>
      <c r="G300" s="204"/>
      <c r="H300" s="215"/>
      <c r="I300" s="197"/>
      <c r="J300" s="204"/>
      <c r="K300" s="193"/>
      <c r="L300" s="223"/>
      <c r="M300" s="29"/>
      <c r="N300" s="29"/>
      <c r="O300" s="29"/>
      <c r="P300" s="29"/>
      <c r="Q300" s="29"/>
      <c r="R300" s="29"/>
      <c r="S300" s="29"/>
      <c r="T300" s="24"/>
      <c r="U300" s="24"/>
      <c r="V300" s="24"/>
      <c r="W300" s="24"/>
      <c r="X300" s="24"/>
      <c r="Y300" s="24"/>
      <c r="Z300" s="24"/>
      <c r="AA300" s="24"/>
      <c r="AB300" s="24"/>
    </row>
    <row r="301" spans="1:28" ht="15.75" customHeight="1" x14ac:dyDescent="0.2">
      <c r="A301" s="241"/>
      <c r="B301" s="262"/>
      <c r="C301" s="357"/>
      <c r="D301" s="239"/>
      <c r="E301" s="214"/>
      <c r="F301" s="204"/>
      <c r="G301" s="204"/>
      <c r="H301" s="215"/>
      <c r="I301" s="197"/>
      <c r="J301" s="204"/>
      <c r="K301" s="193"/>
      <c r="L301" s="223"/>
      <c r="M301" s="29"/>
      <c r="N301" s="29"/>
      <c r="O301" s="29"/>
      <c r="P301" s="29"/>
      <c r="Q301" s="29"/>
      <c r="R301" s="29"/>
      <c r="S301" s="29"/>
      <c r="T301" s="24"/>
      <c r="U301" s="24"/>
      <c r="V301" s="24"/>
      <c r="W301" s="24"/>
      <c r="X301" s="24"/>
      <c r="Y301" s="24"/>
      <c r="Z301" s="24"/>
      <c r="AA301" s="24"/>
      <c r="AB301" s="24"/>
    </row>
    <row r="302" spans="1:28" ht="15.75" customHeight="1" x14ac:dyDescent="0.2">
      <c r="A302" s="278"/>
      <c r="B302" s="279"/>
      <c r="C302" s="280"/>
      <c r="D302" s="281"/>
      <c r="E302" s="250"/>
      <c r="F302" s="282"/>
      <c r="G302" s="282"/>
      <c r="H302" s="283"/>
      <c r="I302" s="253"/>
      <c r="J302" s="284"/>
      <c r="K302" s="285"/>
      <c r="L302" s="286"/>
      <c r="M302" s="188"/>
      <c r="N302" s="188"/>
      <c r="O302" s="188"/>
      <c r="P302" s="188"/>
      <c r="Q302" s="188"/>
      <c r="R302" s="188"/>
      <c r="S302" s="188"/>
      <c r="T302" s="287"/>
      <c r="U302" s="287"/>
      <c r="V302" s="287"/>
      <c r="W302" s="287"/>
      <c r="X302" s="287"/>
      <c r="Y302" s="287"/>
      <c r="Z302" s="287"/>
      <c r="AA302" s="287"/>
      <c r="AB302" s="287"/>
    </row>
    <row r="303" spans="1:28" ht="15.75" customHeight="1" x14ac:dyDescent="0.2">
      <c r="A303" s="288"/>
      <c r="B303" s="289"/>
      <c r="C303" s="249"/>
      <c r="D303" s="244"/>
      <c r="E303" s="214"/>
      <c r="F303" s="204"/>
      <c r="G303" s="204"/>
      <c r="H303" s="215"/>
      <c r="I303" s="197"/>
      <c r="J303" s="204"/>
      <c r="K303" s="193"/>
      <c r="L303" s="193"/>
      <c r="M303" s="193"/>
      <c r="N303" s="193"/>
      <c r="O303" s="193"/>
      <c r="P303" s="193"/>
      <c r="Q303" s="193"/>
      <c r="R303" s="193"/>
      <c r="S303" s="193"/>
      <c r="T303" s="290"/>
      <c r="U303" s="290"/>
      <c r="V303" s="290"/>
      <c r="W303" s="290"/>
      <c r="X303" s="290"/>
      <c r="Y303" s="290"/>
      <c r="Z303" s="290"/>
      <c r="AA303" s="290"/>
      <c r="AB303" s="290"/>
    </row>
    <row r="304" spans="1:28" ht="15.75" customHeight="1" x14ac:dyDescent="0.2">
      <c r="A304" s="288"/>
      <c r="B304" s="289"/>
      <c r="C304" s="249"/>
      <c r="D304" s="244"/>
      <c r="E304" s="214"/>
      <c r="F304" s="204"/>
      <c r="G304" s="204"/>
      <c r="H304" s="215"/>
      <c r="I304" s="197"/>
      <c r="J304" s="204"/>
      <c r="K304" s="193"/>
      <c r="L304" s="193"/>
      <c r="M304" s="193"/>
      <c r="N304" s="193"/>
      <c r="O304" s="193"/>
      <c r="P304" s="193"/>
      <c r="Q304" s="193"/>
      <c r="R304" s="193"/>
      <c r="S304" s="193"/>
      <c r="T304" s="290"/>
      <c r="U304" s="290"/>
      <c r="V304" s="290"/>
      <c r="W304" s="290"/>
      <c r="X304" s="290"/>
      <c r="Y304" s="290"/>
      <c r="Z304" s="290"/>
      <c r="AA304" s="290"/>
      <c r="AB304" s="290"/>
    </row>
    <row r="305" spans="1:28" ht="15.75" customHeight="1" x14ac:dyDescent="0.2">
      <c r="A305" s="288"/>
      <c r="B305" s="289"/>
      <c r="C305" s="249"/>
      <c r="D305" s="244"/>
      <c r="E305" s="214"/>
      <c r="F305" s="204"/>
      <c r="G305" s="204"/>
      <c r="H305" s="215"/>
      <c r="I305" s="197"/>
      <c r="J305" s="204"/>
      <c r="K305" s="193"/>
      <c r="L305" s="193"/>
      <c r="M305" s="193"/>
      <c r="N305" s="193"/>
      <c r="O305" s="193"/>
      <c r="P305" s="193"/>
      <c r="Q305" s="193"/>
      <c r="R305" s="193"/>
      <c r="S305" s="193"/>
      <c r="T305" s="290"/>
      <c r="U305" s="290"/>
      <c r="V305" s="290"/>
      <c r="W305" s="290"/>
      <c r="X305" s="290"/>
      <c r="Y305" s="290"/>
      <c r="Z305" s="290"/>
      <c r="AA305" s="290"/>
      <c r="AB305" s="290"/>
    </row>
    <row r="306" spans="1:28" ht="15.75" customHeight="1" x14ac:dyDescent="0.2">
      <c r="A306" s="288"/>
      <c r="B306" s="289"/>
      <c r="C306" s="249"/>
      <c r="D306" s="244"/>
      <c r="E306" s="214"/>
      <c r="F306" s="266"/>
      <c r="G306" s="266"/>
      <c r="H306" s="291"/>
      <c r="I306" s="265"/>
      <c r="J306" s="266"/>
      <c r="K306" s="236"/>
      <c r="L306" s="193"/>
      <c r="M306" s="193"/>
      <c r="N306" s="193"/>
      <c r="O306" s="193"/>
      <c r="P306" s="193"/>
      <c r="Q306" s="193"/>
      <c r="R306" s="193"/>
      <c r="S306" s="193"/>
      <c r="T306" s="290"/>
      <c r="U306" s="290"/>
      <c r="V306" s="290"/>
      <c r="W306" s="290"/>
      <c r="X306" s="290"/>
      <c r="Y306" s="290"/>
      <c r="Z306" s="290"/>
      <c r="AA306" s="290"/>
      <c r="AB306" s="290"/>
    </row>
    <row r="307" spans="1:28" ht="15.75" customHeight="1" x14ac:dyDescent="0.2">
      <c r="A307" s="288"/>
      <c r="B307" s="366"/>
      <c r="C307" s="364"/>
      <c r="D307" s="246"/>
      <c r="E307" s="361"/>
      <c r="F307" s="195"/>
      <c r="G307" s="195"/>
      <c r="H307" s="196"/>
      <c r="I307" s="197"/>
      <c r="J307" s="195"/>
      <c r="K307" s="193"/>
      <c r="L307" s="254"/>
      <c r="M307" s="193"/>
      <c r="N307" s="193"/>
      <c r="O307" s="193"/>
      <c r="P307" s="193"/>
      <c r="Q307" s="193"/>
      <c r="R307" s="193"/>
      <c r="S307" s="193"/>
      <c r="T307" s="290"/>
      <c r="U307" s="290"/>
      <c r="V307" s="290"/>
      <c r="W307" s="290"/>
      <c r="X307" s="290"/>
      <c r="Y307" s="290"/>
      <c r="Z307" s="290"/>
      <c r="AA307" s="290"/>
      <c r="AB307" s="290"/>
    </row>
    <row r="308" spans="1:28" ht="15.75" customHeight="1" x14ac:dyDescent="0.2">
      <c r="A308" s="288"/>
      <c r="B308" s="362"/>
      <c r="C308" s="362"/>
      <c r="D308" s="246"/>
      <c r="E308" s="362"/>
      <c r="F308" s="195"/>
      <c r="G308" s="195"/>
      <c r="H308" s="196"/>
      <c r="I308" s="197"/>
      <c r="J308" s="195"/>
      <c r="K308" s="193"/>
      <c r="L308" s="254"/>
      <c r="M308" s="193"/>
      <c r="N308" s="193"/>
      <c r="O308" s="193"/>
      <c r="P308" s="193"/>
      <c r="Q308" s="193"/>
      <c r="R308" s="193"/>
      <c r="S308" s="193"/>
      <c r="T308" s="290"/>
      <c r="U308" s="290"/>
      <c r="V308" s="290"/>
      <c r="W308" s="290"/>
      <c r="X308" s="290"/>
      <c r="Y308" s="290"/>
      <c r="Z308" s="290"/>
      <c r="AA308" s="290"/>
      <c r="AB308" s="290"/>
    </row>
    <row r="309" spans="1:28" ht="15.75" customHeight="1" x14ac:dyDescent="0.2">
      <c r="A309" s="288"/>
      <c r="B309" s="362"/>
      <c r="C309" s="362"/>
      <c r="D309" s="246"/>
      <c r="E309" s="362"/>
      <c r="F309" s="195"/>
      <c r="G309" s="195"/>
      <c r="H309" s="196"/>
      <c r="I309" s="197"/>
      <c r="J309" s="195"/>
      <c r="K309" s="193"/>
      <c r="L309" s="254"/>
      <c r="M309" s="193"/>
      <c r="N309" s="193"/>
      <c r="O309" s="193"/>
      <c r="P309" s="193"/>
      <c r="Q309" s="193"/>
      <c r="R309" s="193"/>
      <c r="S309" s="193"/>
      <c r="T309" s="290"/>
      <c r="U309" s="290"/>
      <c r="V309" s="290"/>
      <c r="W309" s="290"/>
      <c r="X309" s="290"/>
      <c r="Y309" s="290"/>
      <c r="Z309" s="290"/>
      <c r="AA309" s="290"/>
      <c r="AB309" s="290"/>
    </row>
    <row r="310" spans="1:28" ht="15.75" customHeight="1" x14ac:dyDescent="0.2">
      <c r="A310" s="288"/>
      <c r="B310" s="362"/>
      <c r="C310" s="362"/>
      <c r="D310" s="246"/>
      <c r="E310" s="362"/>
      <c r="F310" s="195"/>
      <c r="G310" s="195"/>
      <c r="H310" s="196"/>
      <c r="I310" s="197"/>
      <c r="J310" s="195"/>
      <c r="K310" s="193"/>
      <c r="L310" s="254"/>
      <c r="M310" s="193"/>
      <c r="N310" s="193"/>
      <c r="O310" s="193"/>
      <c r="P310" s="193"/>
      <c r="Q310" s="193"/>
      <c r="R310" s="193"/>
      <c r="S310" s="193"/>
      <c r="T310" s="290"/>
      <c r="U310" s="290"/>
      <c r="V310" s="290"/>
      <c r="W310" s="290"/>
      <c r="X310" s="290"/>
      <c r="Y310" s="290"/>
      <c r="Z310" s="290"/>
      <c r="AA310" s="290"/>
      <c r="AB310" s="290"/>
    </row>
    <row r="311" spans="1:28" ht="15.75" customHeight="1" x14ac:dyDescent="0.2">
      <c r="A311" s="288"/>
      <c r="B311" s="362"/>
      <c r="C311" s="362"/>
      <c r="D311" s="246"/>
      <c r="E311" s="362"/>
      <c r="F311" s="195"/>
      <c r="G311" s="195"/>
      <c r="H311" s="196"/>
      <c r="I311" s="197"/>
      <c r="J311" s="195"/>
      <c r="K311" s="193"/>
      <c r="L311" s="254"/>
      <c r="M311" s="193"/>
      <c r="N311" s="193"/>
      <c r="O311" s="193"/>
      <c r="P311" s="193"/>
      <c r="Q311" s="193"/>
      <c r="R311" s="193"/>
      <c r="S311" s="193"/>
      <c r="T311" s="290"/>
      <c r="U311" s="290"/>
      <c r="V311" s="290"/>
      <c r="W311" s="290"/>
      <c r="X311" s="290"/>
      <c r="Y311" s="290"/>
      <c r="Z311" s="290"/>
      <c r="AA311" s="290"/>
      <c r="AB311" s="290"/>
    </row>
    <row r="312" spans="1:28" ht="15.75" customHeight="1" x14ac:dyDescent="0.2">
      <c r="A312" s="288"/>
      <c r="B312" s="362"/>
      <c r="C312" s="362"/>
      <c r="D312" s="246"/>
      <c r="E312" s="362"/>
      <c r="F312" s="259"/>
      <c r="G312" s="259"/>
      <c r="H312" s="260"/>
      <c r="I312" s="197"/>
      <c r="J312" s="195"/>
      <c r="K312" s="193"/>
      <c r="L312" s="254"/>
      <c r="M312" s="193"/>
      <c r="N312" s="193"/>
      <c r="O312" s="193"/>
      <c r="P312" s="193"/>
      <c r="Q312" s="193"/>
      <c r="R312" s="193"/>
      <c r="S312" s="193"/>
      <c r="T312" s="290"/>
      <c r="U312" s="290"/>
      <c r="V312" s="290"/>
      <c r="W312" s="290"/>
      <c r="X312" s="290"/>
      <c r="Y312" s="290"/>
      <c r="Z312" s="290"/>
      <c r="AA312" s="290"/>
      <c r="AB312" s="290"/>
    </row>
    <row r="313" spans="1:28" ht="15.75" customHeight="1" x14ac:dyDescent="0.2">
      <c r="A313" s="288"/>
      <c r="B313" s="362"/>
      <c r="C313" s="362"/>
      <c r="D313" s="246"/>
      <c r="E313" s="362"/>
      <c r="F313" s="195"/>
      <c r="G313" s="195"/>
      <c r="H313" s="196"/>
      <c r="I313" s="197"/>
      <c r="J313" s="195"/>
      <c r="K313" s="193"/>
      <c r="L313" s="254"/>
      <c r="M313" s="193"/>
      <c r="N313" s="193"/>
      <c r="O313" s="193"/>
      <c r="P313" s="193"/>
      <c r="Q313" s="193"/>
      <c r="R313" s="193"/>
      <c r="S313" s="193"/>
      <c r="T313" s="290"/>
      <c r="U313" s="290"/>
      <c r="V313" s="290"/>
      <c r="W313" s="290"/>
      <c r="X313" s="290"/>
      <c r="Y313" s="290"/>
      <c r="Z313" s="290"/>
      <c r="AA313" s="290"/>
      <c r="AB313" s="290"/>
    </row>
    <row r="314" spans="1:28" ht="15.75" customHeight="1" x14ac:dyDescent="0.2">
      <c r="A314" s="288"/>
      <c r="B314" s="362"/>
      <c r="C314" s="362"/>
      <c r="D314" s="246"/>
      <c r="E314" s="357"/>
      <c r="F314" s="195"/>
      <c r="G314" s="195"/>
      <c r="H314" s="196"/>
      <c r="I314" s="197"/>
      <c r="J314" s="195"/>
      <c r="K314" s="193"/>
      <c r="L314" s="254"/>
      <c r="M314" s="193"/>
      <c r="N314" s="193"/>
      <c r="O314" s="193"/>
      <c r="P314" s="193"/>
      <c r="Q314" s="193"/>
      <c r="R314" s="193"/>
      <c r="S314" s="193"/>
      <c r="T314" s="290"/>
      <c r="U314" s="290"/>
      <c r="V314" s="290"/>
      <c r="W314" s="290"/>
      <c r="X314" s="290"/>
      <c r="Y314" s="290"/>
      <c r="Z314" s="290"/>
      <c r="AA314" s="290"/>
      <c r="AB314" s="290"/>
    </row>
    <row r="315" spans="1:28" ht="15.75" customHeight="1" x14ac:dyDescent="0.2">
      <c r="A315" s="288"/>
      <c r="B315" s="362"/>
      <c r="C315" s="362"/>
      <c r="D315" s="246"/>
      <c r="E315" s="214"/>
      <c r="F315" s="192"/>
      <c r="G315" s="192"/>
      <c r="H315" s="292"/>
      <c r="I315" s="186"/>
      <c r="J315" s="272"/>
      <c r="K315" s="192"/>
      <c r="L315" s="193"/>
      <c r="M315" s="193"/>
      <c r="N315" s="193"/>
      <c r="O315" s="193"/>
      <c r="P315" s="193"/>
      <c r="Q315" s="193"/>
      <c r="R315" s="193"/>
      <c r="S315" s="193"/>
      <c r="T315" s="290"/>
      <c r="U315" s="290"/>
      <c r="V315" s="290"/>
      <c r="W315" s="290"/>
      <c r="X315" s="290"/>
      <c r="Y315" s="290"/>
      <c r="Z315" s="290"/>
      <c r="AA315" s="290"/>
      <c r="AB315" s="290"/>
    </row>
    <row r="316" spans="1:28" ht="15.75" customHeight="1" x14ac:dyDescent="0.2">
      <c r="A316" s="288"/>
      <c r="B316" s="362"/>
      <c r="C316" s="362"/>
      <c r="D316" s="246"/>
      <c r="E316" s="214"/>
      <c r="F316" s="193"/>
      <c r="G316" s="193"/>
      <c r="H316" s="293"/>
      <c r="I316" s="197"/>
      <c r="J316" s="204"/>
      <c r="K316" s="193"/>
      <c r="L316" s="193"/>
      <c r="M316" s="193"/>
      <c r="N316" s="193"/>
      <c r="O316" s="193"/>
      <c r="P316" s="193"/>
      <c r="Q316" s="193"/>
      <c r="R316" s="193"/>
      <c r="S316" s="193"/>
      <c r="T316" s="290"/>
      <c r="U316" s="290"/>
      <c r="V316" s="290"/>
      <c r="W316" s="290"/>
      <c r="X316" s="290"/>
      <c r="Y316" s="290"/>
      <c r="Z316" s="290"/>
      <c r="AA316" s="290"/>
      <c r="AB316" s="290"/>
    </row>
    <row r="317" spans="1:28" ht="15.75" customHeight="1" x14ac:dyDescent="0.2">
      <c r="A317" s="288"/>
      <c r="B317" s="362"/>
      <c r="C317" s="362"/>
      <c r="D317" s="261"/>
      <c r="E317" s="361"/>
      <c r="F317" s="204"/>
      <c r="G317" s="204"/>
      <c r="H317" s="215"/>
      <c r="I317" s="197"/>
      <c r="J317" s="204"/>
      <c r="K317" s="193"/>
      <c r="L317" s="193"/>
      <c r="M317" s="193"/>
      <c r="N317" s="193"/>
      <c r="O317" s="193"/>
      <c r="P317" s="193"/>
      <c r="Q317" s="193"/>
      <c r="R317" s="193"/>
      <c r="S317" s="193"/>
      <c r="T317" s="290"/>
      <c r="U317" s="290"/>
      <c r="V317" s="290"/>
      <c r="W317" s="290"/>
      <c r="X317" s="290"/>
      <c r="Y317" s="290"/>
      <c r="Z317" s="290"/>
      <c r="AA317" s="290"/>
      <c r="AB317" s="290"/>
    </row>
    <row r="318" spans="1:28" ht="15.75" customHeight="1" x14ac:dyDescent="0.2">
      <c r="A318" s="288"/>
      <c r="B318" s="362"/>
      <c r="C318" s="362"/>
      <c r="D318" s="244"/>
      <c r="E318" s="362"/>
      <c r="F318" s="193"/>
      <c r="G318" s="193"/>
      <c r="H318" s="293"/>
      <c r="I318" s="197"/>
      <c r="J318" s="204"/>
      <c r="K318" s="193"/>
      <c r="L318" s="193"/>
      <c r="M318" s="193"/>
      <c r="N318" s="193"/>
      <c r="O318" s="193"/>
      <c r="P318" s="193"/>
      <c r="Q318" s="193"/>
      <c r="R318" s="193"/>
      <c r="S318" s="193"/>
      <c r="T318" s="290"/>
      <c r="U318" s="290"/>
      <c r="V318" s="290"/>
      <c r="W318" s="290"/>
      <c r="X318" s="290"/>
      <c r="Y318" s="290"/>
      <c r="Z318" s="290"/>
      <c r="AA318" s="290"/>
      <c r="AB318" s="290"/>
    </row>
    <row r="319" spans="1:28" ht="15.75" customHeight="1" x14ac:dyDescent="0.2">
      <c r="A319" s="288"/>
      <c r="B319" s="362"/>
      <c r="C319" s="362"/>
      <c r="D319" s="244"/>
      <c r="E319" s="362"/>
      <c r="F319" s="193"/>
      <c r="G319" s="193"/>
      <c r="H319" s="293"/>
      <c r="I319" s="197"/>
      <c r="J319" s="204"/>
      <c r="K319" s="193"/>
      <c r="L319" s="193"/>
      <c r="M319" s="193"/>
      <c r="N319" s="193"/>
      <c r="O319" s="193"/>
      <c r="P319" s="193"/>
      <c r="Q319" s="193"/>
      <c r="R319" s="193"/>
      <c r="S319" s="193"/>
      <c r="T319" s="290"/>
      <c r="U319" s="290"/>
      <c r="V319" s="290"/>
      <c r="W319" s="290"/>
      <c r="X319" s="290"/>
      <c r="Y319" s="290"/>
      <c r="Z319" s="290"/>
      <c r="AA319" s="290"/>
      <c r="AB319" s="290"/>
    </row>
    <row r="320" spans="1:28" ht="15.75" customHeight="1" x14ac:dyDescent="0.2">
      <c r="A320" s="288"/>
      <c r="B320" s="362"/>
      <c r="C320" s="357"/>
      <c r="D320" s="277"/>
      <c r="E320" s="357"/>
      <c r="F320" s="193"/>
      <c r="G320" s="193"/>
      <c r="H320" s="293"/>
      <c r="I320" s="197"/>
      <c r="J320" s="204"/>
      <c r="K320" s="193"/>
      <c r="L320" s="193"/>
      <c r="M320" s="193"/>
      <c r="N320" s="193"/>
      <c r="O320" s="193"/>
      <c r="P320" s="193"/>
      <c r="Q320" s="193"/>
      <c r="R320" s="193"/>
      <c r="S320" s="193"/>
      <c r="T320" s="290"/>
      <c r="U320" s="290"/>
      <c r="V320" s="290"/>
      <c r="W320" s="290"/>
      <c r="X320" s="290"/>
      <c r="Y320" s="290"/>
      <c r="Z320" s="290"/>
      <c r="AA320" s="290"/>
      <c r="AB320" s="290"/>
    </row>
    <row r="321" spans="1:28" ht="15.75" customHeight="1" x14ac:dyDescent="0.2">
      <c r="A321" s="288"/>
      <c r="B321" s="362"/>
      <c r="C321" s="243"/>
      <c r="D321" s="244"/>
      <c r="E321" s="294"/>
      <c r="F321" s="193"/>
      <c r="G321" s="193"/>
      <c r="H321" s="293"/>
      <c r="I321" s="197"/>
      <c r="J321" s="204"/>
      <c r="K321" s="193"/>
      <c r="L321" s="193"/>
      <c r="M321" s="193"/>
      <c r="N321" s="193"/>
      <c r="O321" s="193"/>
      <c r="P321" s="193"/>
      <c r="Q321" s="193"/>
      <c r="R321" s="193"/>
      <c r="S321" s="193"/>
      <c r="T321" s="290"/>
      <c r="U321" s="290"/>
      <c r="V321" s="290"/>
      <c r="W321" s="290"/>
      <c r="X321" s="290"/>
      <c r="Y321" s="290"/>
      <c r="Z321" s="290"/>
      <c r="AA321" s="290"/>
      <c r="AB321" s="290"/>
    </row>
    <row r="322" spans="1:28" ht="15.75" customHeight="1" x14ac:dyDescent="0.2">
      <c r="A322" s="288"/>
      <c r="B322" s="362"/>
      <c r="C322" s="364"/>
      <c r="D322" s="261"/>
      <c r="E322" s="361"/>
      <c r="F322" s="204"/>
      <c r="G322" s="204"/>
      <c r="H322" s="215"/>
      <c r="I322" s="197"/>
      <c r="J322" s="204"/>
      <c r="K322" s="193"/>
      <c r="L322" s="193"/>
      <c r="M322" s="193"/>
      <c r="N322" s="193"/>
      <c r="O322" s="193"/>
      <c r="P322" s="193"/>
      <c r="Q322" s="193"/>
      <c r="R322" s="193"/>
      <c r="S322" s="193"/>
      <c r="T322" s="290"/>
      <c r="U322" s="290"/>
      <c r="V322" s="290"/>
      <c r="W322" s="290"/>
      <c r="X322" s="290"/>
      <c r="Y322" s="290"/>
      <c r="Z322" s="290"/>
      <c r="AA322" s="290"/>
      <c r="AB322" s="290"/>
    </row>
    <row r="323" spans="1:28" ht="15.75" customHeight="1" x14ac:dyDescent="0.2">
      <c r="A323" s="288"/>
      <c r="B323" s="362"/>
      <c r="C323" s="362"/>
      <c r="D323" s="277"/>
      <c r="E323" s="357"/>
      <c r="F323" s="204"/>
      <c r="G323" s="204"/>
      <c r="H323" s="215"/>
      <c r="I323" s="197"/>
      <c r="J323" s="204"/>
      <c r="K323" s="193"/>
      <c r="L323" s="193"/>
      <c r="M323" s="193"/>
      <c r="N323" s="193"/>
      <c r="O323" s="193"/>
      <c r="P323" s="193"/>
      <c r="Q323" s="193"/>
      <c r="R323" s="193"/>
      <c r="S323" s="193"/>
      <c r="T323" s="290"/>
      <c r="U323" s="290"/>
      <c r="V323" s="290"/>
      <c r="W323" s="290"/>
      <c r="X323" s="290"/>
      <c r="Y323" s="290"/>
      <c r="Z323" s="290"/>
      <c r="AA323" s="290"/>
      <c r="AB323" s="290"/>
    </row>
    <row r="324" spans="1:28" ht="15.75" customHeight="1" x14ac:dyDescent="0.2">
      <c r="A324" s="288"/>
      <c r="B324" s="362"/>
      <c r="C324" s="362"/>
      <c r="D324" s="246"/>
      <c r="E324" s="361"/>
      <c r="F324" s="204"/>
      <c r="G324" s="204"/>
      <c r="H324" s="215"/>
      <c r="I324" s="197"/>
      <c r="J324" s="204"/>
      <c r="K324" s="193"/>
      <c r="L324" s="193"/>
      <c r="M324" s="193"/>
      <c r="N324" s="193"/>
      <c r="O324" s="193"/>
      <c r="P324" s="193"/>
      <c r="Q324" s="193"/>
      <c r="R324" s="193"/>
      <c r="S324" s="193"/>
      <c r="T324" s="290"/>
      <c r="U324" s="290"/>
      <c r="V324" s="290"/>
      <c r="W324" s="290"/>
      <c r="X324" s="290"/>
      <c r="Y324" s="290"/>
      <c r="Z324" s="290"/>
      <c r="AA324" s="290"/>
      <c r="AB324" s="290"/>
    </row>
    <row r="325" spans="1:28" ht="15.75" customHeight="1" x14ac:dyDescent="0.2">
      <c r="A325" s="288"/>
      <c r="B325" s="362"/>
      <c r="C325" s="357"/>
      <c r="D325" s="246"/>
      <c r="E325" s="357"/>
      <c r="F325" s="204"/>
      <c r="G325" s="204"/>
      <c r="H325" s="215"/>
      <c r="I325" s="197"/>
      <c r="J325" s="204"/>
      <c r="K325" s="193"/>
      <c r="L325" s="193"/>
      <c r="M325" s="193"/>
      <c r="N325" s="193"/>
      <c r="O325" s="193"/>
      <c r="P325" s="193"/>
      <c r="Q325" s="193"/>
      <c r="R325" s="193"/>
      <c r="S325" s="193"/>
      <c r="T325" s="290"/>
      <c r="U325" s="290"/>
      <c r="V325" s="290"/>
      <c r="W325" s="290"/>
      <c r="X325" s="290"/>
      <c r="Y325" s="290"/>
      <c r="Z325" s="290"/>
      <c r="AA325" s="290"/>
      <c r="AB325" s="290"/>
    </row>
    <row r="326" spans="1:28" ht="15.75" customHeight="1" x14ac:dyDescent="0.2">
      <c r="A326" s="288"/>
      <c r="B326" s="362"/>
      <c r="C326" s="243"/>
      <c r="D326" s="246"/>
      <c r="E326" s="214"/>
      <c r="F326" s="193"/>
      <c r="G326" s="193"/>
      <c r="H326" s="293"/>
      <c r="I326" s="197"/>
      <c r="J326" s="204"/>
      <c r="K326" s="193"/>
      <c r="L326" s="193"/>
      <c r="M326" s="193"/>
      <c r="N326" s="193"/>
      <c r="O326" s="193"/>
      <c r="P326" s="193"/>
      <c r="Q326" s="193"/>
      <c r="R326" s="193"/>
      <c r="S326" s="193"/>
      <c r="T326" s="290"/>
      <c r="U326" s="290"/>
      <c r="V326" s="290"/>
      <c r="W326" s="290"/>
      <c r="X326" s="290"/>
      <c r="Y326" s="290"/>
      <c r="Z326" s="290"/>
      <c r="AA326" s="290"/>
      <c r="AB326" s="290"/>
    </row>
    <row r="327" spans="1:28" ht="15.75" customHeight="1" x14ac:dyDescent="0.2">
      <c r="A327" s="288"/>
      <c r="B327" s="362"/>
      <c r="C327" s="364"/>
      <c r="D327" s="261"/>
      <c r="E327" s="361"/>
      <c r="F327" s="204"/>
      <c r="G327" s="204"/>
      <c r="H327" s="215"/>
      <c r="I327" s="197"/>
      <c r="J327" s="204"/>
      <c r="K327" s="193"/>
      <c r="L327" s="193"/>
      <c r="M327" s="193"/>
      <c r="N327" s="193"/>
      <c r="O327" s="193"/>
      <c r="P327" s="193"/>
      <c r="Q327" s="193"/>
      <c r="R327" s="193"/>
      <c r="S327" s="193"/>
      <c r="T327" s="290"/>
      <c r="U327" s="290"/>
      <c r="V327" s="290"/>
      <c r="W327" s="290"/>
      <c r="X327" s="290"/>
      <c r="Y327" s="290"/>
      <c r="Z327" s="290"/>
      <c r="AA327" s="290"/>
      <c r="AB327" s="290"/>
    </row>
    <row r="328" spans="1:28" ht="15.75" customHeight="1" x14ac:dyDescent="0.2">
      <c r="A328" s="288"/>
      <c r="B328" s="362"/>
      <c r="C328" s="362"/>
      <c r="D328" s="244"/>
      <c r="E328" s="362"/>
      <c r="F328" s="204"/>
      <c r="G328" s="204"/>
      <c r="H328" s="215"/>
      <c r="I328" s="197"/>
      <c r="J328" s="204"/>
      <c r="K328" s="193"/>
      <c r="L328" s="193"/>
      <c r="M328" s="193"/>
      <c r="N328" s="193"/>
      <c r="O328" s="193"/>
      <c r="P328" s="193"/>
      <c r="Q328" s="193"/>
      <c r="R328" s="193"/>
      <c r="S328" s="193"/>
      <c r="T328" s="290"/>
      <c r="U328" s="290"/>
      <c r="V328" s="290"/>
      <c r="W328" s="290"/>
      <c r="X328" s="290"/>
      <c r="Y328" s="290"/>
      <c r="Z328" s="290"/>
      <c r="AA328" s="290"/>
      <c r="AB328" s="290"/>
    </row>
    <row r="329" spans="1:28" ht="15.75" customHeight="1" x14ac:dyDescent="0.2">
      <c r="A329" s="288"/>
      <c r="B329" s="362"/>
      <c r="C329" s="362"/>
      <c r="D329" s="244"/>
      <c r="E329" s="362"/>
      <c r="F329" s="204"/>
      <c r="G329" s="204"/>
      <c r="H329" s="215"/>
      <c r="I329" s="197"/>
      <c r="J329" s="204"/>
      <c r="K329" s="193"/>
      <c r="L329" s="193"/>
      <c r="M329" s="193"/>
      <c r="N329" s="193"/>
      <c r="O329" s="193"/>
      <c r="P329" s="193"/>
      <c r="Q329" s="193"/>
      <c r="R329" s="193"/>
      <c r="S329" s="193"/>
      <c r="T329" s="290"/>
      <c r="U329" s="290"/>
      <c r="V329" s="290"/>
      <c r="W329" s="290"/>
      <c r="X329" s="290"/>
      <c r="Y329" s="290"/>
      <c r="Z329" s="290"/>
      <c r="AA329" s="290"/>
      <c r="AB329" s="290"/>
    </row>
    <row r="330" spans="1:28" ht="15.75" customHeight="1" x14ac:dyDescent="0.2">
      <c r="A330" s="288"/>
      <c r="B330" s="362"/>
      <c r="C330" s="362"/>
      <c r="D330" s="244"/>
      <c r="E330" s="362"/>
      <c r="F330" s="204"/>
      <c r="G330" s="204"/>
      <c r="H330" s="215"/>
      <c r="I330" s="197"/>
      <c r="J330" s="204"/>
      <c r="K330" s="193"/>
      <c r="L330" s="193"/>
      <c r="M330" s="193"/>
      <c r="N330" s="193"/>
      <c r="O330" s="193"/>
      <c r="P330" s="193"/>
      <c r="Q330" s="193"/>
      <c r="R330" s="193"/>
      <c r="S330" s="193"/>
      <c r="T330" s="290"/>
      <c r="U330" s="290"/>
      <c r="V330" s="290"/>
      <c r="W330" s="290"/>
      <c r="X330" s="290"/>
      <c r="Y330" s="290"/>
      <c r="Z330" s="290"/>
      <c r="AA330" s="290"/>
      <c r="AB330" s="290"/>
    </row>
    <row r="331" spans="1:28" ht="15.75" customHeight="1" x14ac:dyDescent="0.2">
      <c r="A331" s="288"/>
      <c r="B331" s="362"/>
      <c r="C331" s="362"/>
      <c r="D331" s="244"/>
      <c r="E331" s="362"/>
      <c r="F331" s="195"/>
      <c r="G331" s="195"/>
      <c r="H331" s="196"/>
      <c r="I331" s="197"/>
      <c r="J331" s="204"/>
      <c r="K331" s="193"/>
      <c r="L331" s="193"/>
      <c r="M331" s="193"/>
      <c r="N331" s="193"/>
      <c r="O331" s="193"/>
      <c r="P331" s="193"/>
      <c r="Q331" s="193"/>
      <c r="R331" s="193"/>
      <c r="S331" s="193"/>
      <c r="T331" s="290"/>
      <c r="U331" s="290"/>
      <c r="V331" s="290"/>
      <c r="W331" s="290"/>
      <c r="X331" s="290"/>
      <c r="Y331" s="290"/>
      <c r="Z331" s="290"/>
      <c r="AA331" s="290"/>
      <c r="AB331" s="290"/>
    </row>
    <row r="332" spans="1:28" ht="15.75" customHeight="1" x14ac:dyDescent="0.2">
      <c r="A332" s="288"/>
      <c r="B332" s="362"/>
      <c r="C332" s="362"/>
      <c r="D332" s="277"/>
      <c r="E332" s="357"/>
      <c r="F332" s="195"/>
      <c r="G332" s="195"/>
      <c r="H332" s="196"/>
      <c r="I332" s="197"/>
      <c r="J332" s="204"/>
      <c r="K332" s="193"/>
      <c r="L332" s="193"/>
      <c r="M332" s="193"/>
      <c r="N332" s="193"/>
      <c r="O332" s="193"/>
      <c r="P332" s="193"/>
      <c r="Q332" s="193"/>
      <c r="R332" s="193"/>
      <c r="S332" s="193"/>
      <c r="T332" s="290"/>
      <c r="U332" s="290"/>
      <c r="V332" s="290"/>
      <c r="W332" s="290"/>
      <c r="X332" s="290"/>
      <c r="Y332" s="290"/>
      <c r="Z332" s="290"/>
      <c r="AA332" s="290"/>
      <c r="AB332" s="290"/>
    </row>
    <row r="333" spans="1:28" ht="15.75" customHeight="1" x14ac:dyDescent="0.2">
      <c r="A333" s="288"/>
      <c r="B333" s="362"/>
      <c r="C333" s="362"/>
      <c r="D333" s="261"/>
      <c r="E333" s="361"/>
      <c r="F333" s="204"/>
      <c r="G333" s="204"/>
      <c r="H333" s="215"/>
      <c r="I333" s="197"/>
      <c r="J333" s="204"/>
      <c r="K333" s="193"/>
      <c r="L333" s="193"/>
      <c r="M333" s="193"/>
      <c r="N333" s="193"/>
      <c r="O333" s="193"/>
      <c r="P333" s="193"/>
      <c r="Q333" s="193"/>
      <c r="R333" s="193"/>
      <c r="S333" s="193"/>
      <c r="T333" s="290"/>
      <c r="U333" s="290"/>
      <c r="V333" s="290"/>
      <c r="W333" s="290"/>
      <c r="X333" s="290"/>
      <c r="Y333" s="290"/>
      <c r="Z333" s="290"/>
      <c r="AA333" s="290"/>
      <c r="AB333" s="290"/>
    </row>
    <row r="334" spans="1:28" ht="15.75" customHeight="1" x14ac:dyDescent="0.2">
      <c r="A334" s="288"/>
      <c r="B334" s="362"/>
      <c r="C334" s="362"/>
      <c r="D334" s="244"/>
      <c r="E334" s="362"/>
      <c r="F334" s="193"/>
      <c r="G334" s="193"/>
      <c r="H334" s="293"/>
      <c r="I334" s="197"/>
      <c r="J334" s="204"/>
      <c r="K334" s="193"/>
      <c r="L334" s="193"/>
      <c r="M334" s="193"/>
      <c r="N334" s="193"/>
      <c r="O334" s="193"/>
      <c r="P334" s="193"/>
      <c r="Q334" s="193"/>
      <c r="R334" s="193"/>
      <c r="S334" s="193"/>
      <c r="T334" s="290"/>
      <c r="U334" s="290"/>
      <c r="V334" s="290"/>
      <c r="W334" s="290"/>
      <c r="X334" s="290"/>
      <c r="Y334" s="290"/>
      <c r="Z334" s="290"/>
      <c r="AA334" s="290"/>
      <c r="AB334" s="290"/>
    </row>
    <row r="335" spans="1:28" ht="15.75" customHeight="1" x14ac:dyDescent="0.2">
      <c r="A335" s="288"/>
      <c r="B335" s="362"/>
      <c r="C335" s="362"/>
      <c r="D335" s="244"/>
      <c r="E335" s="362"/>
      <c r="F335" s="193"/>
      <c r="G335" s="193"/>
      <c r="H335" s="293"/>
      <c r="I335" s="197"/>
      <c r="J335" s="204"/>
      <c r="K335" s="193"/>
      <c r="L335" s="193"/>
      <c r="M335" s="193"/>
      <c r="N335" s="193"/>
      <c r="O335" s="193"/>
      <c r="P335" s="193"/>
      <c r="Q335" s="193"/>
      <c r="R335" s="193"/>
      <c r="S335" s="193"/>
      <c r="T335" s="290"/>
      <c r="U335" s="290"/>
      <c r="V335" s="290"/>
      <c r="W335" s="290"/>
      <c r="X335" s="290"/>
      <c r="Y335" s="290"/>
      <c r="Z335" s="290"/>
      <c r="AA335" s="290"/>
      <c r="AB335" s="290"/>
    </row>
    <row r="336" spans="1:28" ht="15.75" customHeight="1" x14ac:dyDescent="0.2">
      <c r="A336" s="288"/>
      <c r="B336" s="357"/>
      <c r="C336" s="357"/>
      <c r="D336" s="277"/>
      <c r="E336" s="357"/>
      <c r="F336" s="193"/>
      <c r="G336" s="193"/>
      <c r="H336" s="293"/>
      <c r="I336" s="197"/>
      <c r="J336" s="204"/>
      <c r="K336" s="193"/>
      <c r="L336" s="193"/>
      <c r="M336" s="193"/>
      <c r="N336" s="193"/>
      <c r="O336" s="193"/>
      <c r="P336" s="193"/>
      <c r="Q336" s="193"/>
      <c r="R336" s="193"/>
      <c r="S336" s="193"/>
      <c r="T336" s="290"/>
      <c r="U336" s="290"/>
      <c r="V336" s="290"/>
      <c r="W336" s="290"/>
      <c r="X336" s="290"/>
      <c r="Y336" s="290"/>
      <c r="Z336" s="290"/>
      <c r="AA336" s="290"/>
      <c r="AB336" s="290"/>
    </row>
    <row r="337" spans="1:28" ht="15.75" customHeight="1" x14ac:dyDescent="0.25">
      <c r="A337" s="288"/>
      <c r="B337" s="295"/>
      <c r="C337" s="243"/>
      <c r="D337" s="296"/>
      <c r="E337" s="214"/>
      <c r="F337" s="193"/>
      <c r="G337" s="193"/>
      <c r="H337" s="293"/>
      <c r="I337" s="197"/>
      <c r="J337" s="204"/>
      <c r="K337" s="193"/>
      <c r="L337" s="193"/>
      <c r="M337" s="193"/>
      <c r="N337" s="193"/>
      <c r="O337" s="193"/>
      <c r="P337" s="193"/>
      <c r="Q337" s="193"/>
      <c r="R337" s="193"/>
      <c r="S337" s="193"/>
      <c r="T337" s="290"/>
      <c r="U337" s="290"/>
      <c r="V337" s="290"/>
      <c r="W337" s="290"/>
      <c r="X337" s="290"/>
      <c r="Y337" s="290"/>
      <c r="Z337" s="290"/>
      <c r="AA337" s="290"/>
      <c r="AB337" s="290"/>
    </row>
    <row r="338" spans="1:28" ht="15.75" customHeight="1" x14ac:dyDescent="0.25">
      <c r="A338" s="288"/>
      <c r="B338" s="295"/>
      <c r="C338" s="243"/>
      <c r="D338" s="296"/>
      <c r="E338" s="214"/>
      <c r="F338" s="193"/>
      <c r="G338" s="193"/>
      <c r="H338" s="293"/>
      <c r="I338" s="197"/>
      <c r="J338" s="204"/>
      <c r="K338" s="193"/>
      <c r="L338" s="193"/>
      <c r="M338" s="193"/>
      <c r="N338" s="193"/>
      <c r="O338" s="193"/>
      <c r="P338" s="193"/>
      <c r="Q338" s="193"/>
      <c r="R338" s="193"/>
      <c r="S338" s="193"/>
      <c r="T338" s="290"/>
      <c r="U338" s="290"/>
      <c r="V338" s="290"/>
      <c r="W338" s="290"/>
      <c r="X338" s="290"/>
      <c r="Y338" s="290"/>
      <c r="Z338" s="290"/>
      <c r="AA338" s="290"/>
      <c r="AB338" s="290"/>
    </row>
    <row r="339" spans="1:28" ht="15.75" customHeight="1" x14ac:dyDescent="0.25">
      <c r="A339" s="288"/>
      <c r="B339" s="295"/>
      <c r="C339" s="243"/>
      <c r="D339" s="296"/>
      <c r="E339" s="214"/>
      <c r="F339" s="193"/>
      <c r="G339" s="193"/>
      <c r="H339" s="293"/>
      <c r="I339" s="197"/>
      <c r="J339" s="204"/>
      <c r="K339" s="193"/>
      <c r="L339" s="193"/>
      <c r="M339" s="193"/>
      <c r="N339" s="193"/>
      <c r="O339" s="193"/>
      <c r="P339" s="193"/>
      <c r="Q339" s="193"/>
      <c r="R339" s="193"/>
      <c r="S339" s="193"/>
      <c r="T339" s="290"/>
      <c r="U339" s="290"/>
      <c r="V339" s="290"/>
      <c r="W339" s="290"/>
      <c r="X339" s="290"/>
      <c r="Y339" s="290"/>
      <c r="Z339" s="290"/>
      <c r="AA339" s="290"/>
      <c r="AB339" s="290"/>
    </row>
    <row r="340" spans="1:28" ht="15.75" customHeight="1" x14ac:dyDescent="0.2">
      <c r="A340" s="241"/>
      <c r="B340" s="242"/>
      <c r="C340" s="243"/>
      <c r="D340" s="243"/>
      <c r="E340" s="214"/>
      <c r="F340" s="193"/>
      <c r="G340" s="193"/>
      <c r="H340" s="293"/>
      <c r="I340" s="197"/>
      <c r="J340" s="204"/>
      <c r="K340" s="193"/>
      <c r="L340" s="223"/>
      <c r="M340" s="29"/>
      <c r="N340" s="29"/>
      <c r="O340" s="29"/>
      <c r="P340" s="29"/>
      <c r="Q340" s="29"/>
      <c r="R340" s="29"/>
      <c r="S340" s="29"/>
      <c r="T340" s="24"/>
      <c r="U340" s="24"/>
      <c r="V340" s="24"/>
      <c r="W340" s="24"/>
      <c r="X340" s="24"/>
      <c r="Y340" s="24"/>
      <c r="Z340" s="24"/>
      <c r="AA340" s="24"/>
      <c r="AB340" s="24"/>
    </row>
    <row r="341" spans="1:28" ht="15.75" customHeight="1" x14ac:dyDescent="0.2">
      <c r="A341" s="241"/>
      <c r="B341" s="242"/>
      <c r="C341" s="243"/>
      <c r="D341" s="243"/>
      <c r="E341" s="214"/>
      <c r="F341" s="193"/>
      <c r="G341" s="193"/>
      <c r="H341" s="293"/>
      <c r="I341" s="197"/>
      <c r="J341" s="204"/>
      <c r="K341" s="193"/>
      <c r="L341" s="223"/>
      <c r="M341" s="29"/>
      <c r="N341" s="29"/>
      <c r="O341" s="29"/>
      <c r="P341" s="29"/>
      <c r="Q341" s="29"/>
      <c r="R341" s="29"/>
      <c r="S341" s="29"/>
      <c r="T341" s="24"/>
      <c r="U341" s="24"/>
      <c r="V341" s="24"/>
      <c r="W341" s="24"/>
      <c r="X341" s="24"/>
      <c r="Y341" s="24"/>
      <c r="Z341" s="24"/>
      <c r="AA341" s="24"/>
      <c r="AB341" s="24"/>
    </row>
    <row r="342" spans="1:28" ht="15.75" customHeight="1" x14ac:dyDescent="0.2">
      <c r="A342" s="241"/>
      <c r="B342" s="242"/>
      <c r="C342" s="243"/>
      <c r="D342" s="243"/>
      <c r="E342" s="214"/>
      <c r="F342" s="193"/>
      <c r="G342" s="193"/>
      <c r="H342" s="293"/>
      <c r="I342" s="197"/>
      <c r="J342" s="204"/>
      <c r="K342" s="193"/>
      <c r="L342" s="223"/>
      <c r="M342" s="29"/>
      <c r="N342" s="29"/>
      <c r="O342" s="29"/>
      <c r="P342" s="29"/>
      <c r="Q342" s="29"/>
      <c r="R342" s="29"/>
      <c r="S342" s="29"/>
      <c r="T342" s="24"/>
      <c r="U342" s="24"/>
      <c r="V342" s="24"/>
      <c r="W342" s="24"/>
      <c r="X342" s="24"/>
      <c r="Y342" s="24"/>
      <c r="Z342" s="24"/>
      <c r="AA342" s="24"/>
      <c r="AB342" s="24"/>
    </row>
    <row r="343" spans="1:28" ht="15.75" customHeight="1" x14ac:dyDescent="0.2">
      <c r="A343" s="241"/>
      <c r="B343" s="242"/>
      <c r="C343" s="243"/>
      <c r="D343" s="243"/>
      <c r="E343" s="214"/>
      <c r="F343" s="193"/>
      <c r="G343" s="193"/>
      <c r="H343" s="293"/>
      <c r="I343" s="197"/>
      <c r="J343" s="204"/>
      <c r="K343" s="193"/>
      <c r="L343" s="223"/>
      <c r="M343" s="29"/>
      <c r="N343" s="29"/>
      <c r="O343" s="29"/>
      <c r="P343" s="29"/>
      <c r="Q343" s="29"/>
      <c r="R343" s="29"/>
      <c r="S343" s="29"/>
      <c r="T343" s="24"/>
      <c r="U343" s="24"/>
      <c r="V343" s="24"/>
      <c r="W343" s="24"/>
      <c r="X343" s="24"/>
      <c r="Y343" s="24"/>
      <c r="Z343" s="24"/>
      <c r="AA343" s="24"/>
      <c r="AB343" s="24"/>
    </row>
    <row r="344" spans="1:28" ht="15.75" customHeight="1" x14ac:dyDescent="0.2">
      <c r="A344" s="241"/>
      <c r="B344" s="242"/>
      <c r="C344" s="243"/>
      <c r="D344" s="246"/>
      <c r="E344" s="214"/>
      <c r="F344" s="193"/>
      <c r="G344" s="193"/>
      <c r="H344" s="293"/>
      <c r="I344" s="197"/>
      <c r="J344" s="204"/>
      <c r="K344" s="193"/>
      <c r="L344" s="223"/>
      <c r="M344" s="29"/>
      <c r="N344" s="29"/>
      <c r="O344" s="29"/>
      <c r="P344" s="29"/>
      <c r="Q344" s="29"/>
      <c r="R344" s="29"/>
      <c r="S344" s="29"/>
      <c r="T344" s="24"/>
      <c r="U344" s="24"/>
      <c r="V344" s="24"/>
      <c r="W344" s="24"/>
      <c r="X344" s="24"/>
      <c r="Y344" s="24"/>
      <c r="Z344" s="24"/>
      <c r="AA344" s="24"/>
      <c r="AB344" s="24"/>
    </row>
    <row r="345" spans="1:28" ht="15.75" customHeight="1" x14ac:dyDescent="0.2">
      <c r="A345" s="241"/>
      <c r="B345" s="242"/>
      <c r="C345" s="243"/>
      <c r="D345" s="246"/>
      <c r="E345" s="214"/>
      <c r="F345" s="193"/>
      <c r="G345" s="193"/>
      <c r="H345" s="293"/>
      <c r="I345" s="197"/>
      <c r="J345" s="204"/>
      <c r="K345" s="193"/>
      <c r="L345" s="223"/>
      <c r="M345" s="29"/>
      <c r="N345" s="29"/>
      <c r="O345" s="29"/>
      <c r="P345" s="29"/>
      <c r="Q345" s="29"/>
      <c r="R345" s="29"/>
      <c r="S345" s="29"/>
      <c r="T345" s="24"/>
      <c r="U345" s="24"/>
      <c r="V345" s="24"/>
      <c r="W345" s="24"/>
      <c r="X345" s="24"/>
      <c r="Y345" s="24"/>
      <c r="Z345" s="24"/>
      <c r="AA345" s="24"/>
      <c r="AB345" s="24"/>
    </row>
    <row r="346" spans="1:28" ht="15.75" customHeight="1" x14ac:dyDescent="0.2">
      <c r="A346" s="241"/>
      <c r="B346" s="242"/>
      <c r="C346" s="243"/>
      <c r="D346" s="246"/>
      <c r="E346" s="214"/>
      <c r="F346" s="193"/>
      <c r="G346" s="193"/>
      <c r="H346" s="293"/>
      <c r="I346" s="197"/>
      <c r="J346" s="204"/>
      <c r="K346" s="193"/>
      <c r="L346" s="223"/>
      <c r="M346" s="29"/>
      <c r="N346" s="29"/>
      <c r="O346" s="29"/>
      <c r="P346" s="29"/>
      <c r="Q346" s="29"/>
      <c r="R346" s="29"/>
      <c r="S346" s="29"/>
      <c r="T346" s="24"/>
      <c r="U346" s="24"/>
      <c r="V346" s="24"/>
      <c r="W346" s="24"/>
      <c r="X346" s="24"/>
      <c r="Y346" s="24"/>
      <c r="Z346" s="24"/>
      <c r="AA346" s="24"/>
      <c r="AB346" s="24"/>
    </row>
    <row r="347" spans="1:28" ht="15.75" customHeight="1" x14ac:dyDescent="0.2">
      <c r="A347" s="241"/>
      <c r="B347" s="242"/>
      <c r="C347" s="243"/>
      <c r="D347" s="246"/>
      <c r="E347" s="214"/>
      <c r="F347" s="193"/>
      <c r="G347" s="193"/>
      <c r="H347" s="293"/>
      <c r="I347" s="197"/>
      <c r="J347" s="204"/>
      <c r="K347" s="193"/>
      <c r="L347" s="223"/>
      <c r="M347" s="29"/>
      <c r="N347" s="29"/>
      <c r="O347" s="29"/>
      <c r="P347" s="29"/>
      <c r="Q347" s="29"/>
      <c r="R347" s="29"/>
      <c r="S347" s="29"/>
      <c r="T347" s="24"/>
      <c r="U347" s="24"/>
      <c r="V347" s="24"/>
      <c r="W347" s="24"/>
      <c r="X347" s="24"/>
      <c r="Y347" s="24"/>
      <c r="Z347" s="24"/>
      <c r="AA347" s="24"/>
      <c r="AB347" s="24"/>
    </row>
    <row r="348" spans="1:28" ht="15.75" customHeight="1" x14ac:dyDescent="0.2">
      <c r="A348" s="241"/>
      <c r="B348" s="242"/>
      <c r="C348" s="243"/>
      <c r="D348" s="246"/>
      <c r="E348" s="214"/>
      <c r="F348" s="193"/>
      <c r="G348" s="193"/>
      <c r="H348" s="293"/>
      <c r="I348" s="197"/>
      <c r="J348" s="204"/>
      <c r="K348" s="193"/>
      <c r="L348" s="223"/>
      <c r="M348" s="29"/>
      <c r="N348" s="29"/>
      <c r="O348" s="29"/>
      <c r="P348" s="29"/>
      <c r="Q348" s="29"/>
      <c r="R348" s="29"/>
      <c r="S348" s="29"/>
      <c r="T348" s="24"/>
      <c r="U348" s="24"/>
      <c r="V348" s="24"/>
      <c r="W348" s="24"/>
      <c r="X348" s="24"/>
      <c r="Y348" s="24"/>
      <c r="Z348" s="24"/>
      <c r="AA348" s="24"/>
      <c r="AB348" s="24"/>
    </row>
    <row r="349" spans="1:28" ht="15.75" customHeight="1" x14ac:dyDescent="0.2">
      <c r="A349" s="297"/>
      <c r="B349" s="298"/>
      <c r="C349" s="299"/>
      <c r="D349" s="300"/>
      <c r="E349" s="301"/>
      <c r="F349" s="302"/>
      <c r="G349" s="302"/>
      <c r="H349" s="303"/>
      <c r="I349" s="304"/>
      <c r="J349" s="302"/>
      <c r="K349" s="223"/>
      <c r="L349" s="223"/>
      <c r="M349" s="29"/>
      <c r="N349" s="29"/>
      <c r="O349" s="29"/>
      <c r="P349" s="29"/>
      <c r="Q349" s="29"/>
      <c r="R349" s="29"/>
      <c r="S349" s="29"/>
      <c r="T349" s="24"/>
      <c r="U349" s="24"/>
      <c r="V349" s="24"/>
      <c r="W349" s="24"/>
      <c r="X349" s="24"/>
      <c r="Y349" s="24"/>
      <c r="Z349" s="24"/>
      <c r="AA349" s="24"/>
      <c r="AB349" s="24"/>
    </row>
    <row r="350" spans="1:28" ht="15.75" customHeight="1" x14ac:dyDescent="0.2">
      <c r="A350" s="297"/>
      <c r="B350" s="298"/>
      <c r="C350" s="299"/>
      <c r="D350" s="300"/>
      <c r="E350" s="301"/>
      <c r="F350" s="302"/>
      <c r="G350" s="302"/>
      <c r="H350" s="303"/>
      <c r="I350" s="304"/>
      <c r="J350" s="302"/>
      <c r="K350" s="223"/>
      <c r="L350" s="223"/>
      <c r="M350" s="29"/>
      <c r="N350" s="29"/>
      <c r="O350" s="29"/>
      <c r="P350" s="29"/>
      <c r="Q350" s="29"/>
      <c r="R350" s="29"/>
      <c r="S350" s="29"/>
      <c r="T350" s="24"/>
      <c r="U350" s="24"/>
      <c r="V350" s="24"/>
      <c r="W350" s="24"/>
      <c r="X350" s="24"/>
      <c r="Y350" s="24"/>
      <c r="Z350" s="24"/>
      <c r="AA350" s="24"/>
      <c r="AB350" s="24"/>
    </row>
    <row r="351" spans="1:28" ht="15.75" customHeight="1" x14ac:dyDescent="0.2">
      <c r="A351" s="297"/>
      <c r="B351" s="298"/>
      <c r="C351" s="299"/>
      <c r="D351" s="300"/>
      <c r="E351" s="301"/>
      <c r="F351" s="302"/>
      <c r="G351" s="302"/>
      <c r="H351" s="303"/>
      <c r="I351" s="304"/>
      <c r="J351" s="302"/>
      <c r="K351" s="223"/>
      <c r="L351" s="223"/>
      <c r="M351" s="29"/>
      <c r="N351" s="29"/>
      <c r="O351" s="29"/>
      <c r="P351" s="29"/>
      <c r="Q351" s="29"/>
      <c r="R351" s="29"/>
      <c r="S351" s="29"/>
      <c r="T351" s="24"/>
      <c r="U351" s="24"/>
      <c r="V351" s="24"/>
      <c r="W351" s="24"/>
      <c r="X351" s="24"/>
      <c r="Y351" s="24"/>
      <c r="Z351" s="24"/>
      <c r="AA351" s="24"/>
      <c r="AB351" s="24"/>
    </row>
    <row r="352" spans="1:28" ht="15.75" customHeight="1" x14ac:dyDescent="0.2">
      <c r="A352" s="297"/>
      <c r="B352" s="298"/>
      <c r="C352" s="299"/>
      <c r="D352" s="300"/>
      <c r="E352" s="301"/>
      <c r="F352" s="302"/>
      <c r="G352" s="302"/>
      <c r="H352" s="303"/>
      <c r="I352" s="304"/>
      <c r="J352" s="302"/>
      <c r="K352" s="223"/>
      <c r="L352" s="223"/>
      <c r="M352" s="29"/>
      <c r="N352" s="29"/>
      <c r="O352" s="29"/>
      <c r="P352" s="29"/>
      <c r="Q352" s="29"/>
      <c r="R352" s="29"/>
      <c r="S352" s="29"/>
      <c r="T352" s="24"/>
      <c r="U352" s="24"/>
      <c r="V352" s="24"/>
      <c r="W352" s="24"/>
      <c r="X352" s="24"/>
      <c r="Y352" s="24"/>
      <c r="Z352" s="24"/>
      <c r="AA352" s="24"/>
      <c r="AB352" s="24"/>
    </row>
    <row r="353" spans="1:28" ht="15.75" customHeight="1" x14ac:dyDescent="0.2">
      <c r="A353" s="297"/>
      <c r="B353" s="298"/>
      <c r="C353" s="299"/>
      <c r="D353" s="300"/>
      <c r="E353" s="301"/>
      <c r="F353" s="223"/>
      <c r="G353" s="223"/>
      <c r="H353" s="305"/>
      <c r="I353" s="304"/>
      <c r="J353" s="302"/>
      <c r="K353" s="223"/>
      <c r="L353" s="223"/>
      <c r="M353" s="29"/>
      <c r="N353" s="29"/>
      <c r="O353" s="29"/>
      <c r="P353" s="29"/>
      <c r="Q353" s="29"/>
      <c r="R353" s="29"/>
      <c r="S353" s="29"/>
      <c r="T353" s="24"/>
      <c r="U353" s="24"/>
      <c r="V353" s="24"/>
      <c r="W353" s="24"/>
      <c r="X353" s="24"/>
      <c r="Y353" s="24"/>
      <c r="Z353" s="24"/>
      <c r="AA353" s="24"/>
      <c r="AB353" s="24"/>
    </row>
    <row r="354" spans="1:28" ht="15.75" customHeight="1" x14ac:dyDescent="0.2">
      <c r="A354" s="297"/>
      <c r="B354" s="298"/>
      <c r="C354" s="299"/>
      <c r="D354" s="300"/>
      <c r="E354" s="301"/>
      <c r="F354" s="223"/>
      <c r="G354" s="223"/>
      <c r="H354" s="305"/>
      <c r="I354" s="304"/>
      <c r="J354" s="302"/>
      <c r="K354" s="223"/>
      <c r="L354" s="223"/>
      <c r="M354" s="29"/>
      <c r="N354" s="29"/>
      <c r="O354" s="29"/>
      <c r="P354" s="29"/>
      <c r="Q354" s="29"/>
      <c r="R354" s="29"/>
      <c r="S354" s="29"/>
      <c r="T354" s="24"/>
      <c r="U354" s="24"/>
      <c r="V354" s="24"/>
      <c r="W354" s="24"/>
      <c r="X354" s="24"/>
      <c r="Y354" s="24"/>
      <c r="Z354" s="24"/>
      <c r="AA354" s="24"/>
      <c r="AB354" s="24"/>
    </row>
    <row r="355" spans="1:28" ht="15.75" customHeight="1" x14ac:dyDescent="0.2">
      <c r="A355" s="297"/>
      <c r="B355" s="298"/>
      <c r="C355" s="299"/>
      <c r="D355" s="300"/>
      <c r="E355" s="301"/>
      <c r="F355" s="223"/>
      <c r="G355" s="223"/>
      <c r="H355" s="305"/>
      <c r="I355" s="304"/>
      <c r="J355" s="302"/>
      <c r="K355" s="223"/>
      <c r="L355" s="223"/>
      <c r="M355" s="29"/>
      <c r="N355" s="29"/>
      <c r="O355" s="29"/>
      <c r="P355" s="29"/>
      <c r="Q355" s="29"/>
      <c r="R355" s="29"/>
      <c r="S355" s="29"/>
      <c r="T355" s="24"/>
      <c r="U355" s="24"/>
      <c r="V355" s="24"/>
      <c r="W355" s="24"/>
      <c r="X355" s="24"/>
      <c r="Y355" s="24"/>
      <c r="Z355" s="24"/>
      <c r="AA355" s="24"/>
      <c r="AB355" s="24"/>
    </row>
    <row r="356" spans="1:28" ht="15.75" customHeight="1" x14ac:dyDescent="0.25">
      <c r="A356" s="306"/>
      <c r="B356" s="307"/>
      <c r="C356" s="299"/>
      <c r="D356" s="308"/>
      <c r="E356" s="301"/>
      <c r="F356" s="223"/>
      <c r="G356" s="223"/>
      <c r="H356" s="305"/>
      <c r="I356" s="304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309"/>
      <c r="U356" s="309"/>
      <c r="V356" s="309"/>
      <c r="W356" s="309"/>
      <c r="X356" s="309"/>
      <c r="Y356" s="309"/>
      <c r="Z356" s="309"/>
      <c r="AA356" s="309"/>
      <c r="AB356" s="309"/>
    </row>
    <row r="357" spans="1:28" ht="15.75" customHeight="1" x14ac:dyDescent="0.25">
      <c r="A357" s="306"/>
      <c r="B357" s="307"/>
      <c r="C357" s="299"/>
      <c r="D357" s="308"/>
      <c r="E357" s="301"/>
      <c r="F357" s="223"/>
      <c r="G357" s="223"/>
      <c r="H357" s="305"/>
      <c r="I357" s="304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309"/>
      <c r="U357" s="309"/>
      <c r="V357" s="309"/>
      <c r="W357" s="309"/>
      <c r="X357" s="309"/>
      <c r="Y357" s="309"/>
      <c r="Z357" s="309"/>
      <c r="AA357" s="309"/>
      <c r="AB357" s="309"/>
    </row>
    <row r="358" spans="1:28" ht="15.75" customHeight="1" x14ac:dyDescent="0.25">
      <c r="A358" s="306"/>
      <c r="B358" s="307"/>
      <c r="C358" s="299"/>
      <c r="D358" s="308"/>
      <c r="E358" s="301"/>
      <c r="F358" s="223"/>
      <c r="G358" s="223"/>
      <c r="H358" s="305"/>
      <c r="I358" s="304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309"/>
      <c r="U358" s="309"/>
      <c r="V358" s="309"/>
      <c r="W358" s="309"/>
      <c r="X358" s="309"/>
      <c r="Y358" s="309"/>
      <c r="Z358" s="309"/>
      <c r="AA358" s="309"/>
      <c r="AB358" s="309"/>
    </row>
    <row r="359" spans="1:28" ht="15.75" customHeight="1" x14ac:dyDescent="0.25">
      <c r="A359" s="306"/>
      <c r="B359" s="307"/>
      <c r="C359" s="299"/>
      <c r="D359" s="308"/>
      <c r="E359" s="301"/>
      <c r="F359" s="223"/>
      <c r="G359" s="223"/>
      <c r="H359" s="305"/>
      <c r="I359" s="304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309"/>
      <c r="U359" s="309"/>
      <c r="V359" s="309"/>
      <c r="W359" s="309"/>
      <c r="X359" s="309"/>
      <c r="Y359" s="309"/>
      <c r="Z359" s="309"/>
      <c r="AA359" s="309"/>
      <c r="AB359" s="309"/>
    </row>
    <row r="360" spans="1:28" ht="15.75" customHeight="1" x14ac:dyDescent="0.25">
      <c r="A360" s="306"/>
      <c r="B360" s="307"/>
      <c r="C360" s="299"/>
      <c r="D360" s="308"/>
      <c r="E360" s="301"/>
      <c r="F360" s="223"/>
      <c r="G360" s="223"/>
      <c r="H360" s="305"/>
      <c r="I360" s="304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309"/>
      <c r="U360" s="309"/>
      <c r="V360" s="309"/>
      <c r="W360" s="309"/>
      <c r="X360" s="309"/>
      <c r="Y360" s="309"/>
      <c r="Z360" s="309"/>
      <c r="AA360" s="309"/>
      <c r="AB360" s="309"/>
    </row>
    <row r="361" spans="1:28" ht="15.75" customHeight="1" x14ac:dyDescent="0.25">
      <c r="A361" s="306"/>
      <c r="B361" s="307"/>
      <c r="C361" s="299"/>
      <c r="D361" s="308"/>
      <c r="E361" s="301"/>
      <c r="F361" s="223"/>
      <c r="G361" s="223"/>
      <c r="H361" s="305"/>
      <c r="I361" s="304"/>
      <c r="J361" s="223"/>
      <c r="K361" s="223"/>
      <c r="L361" s="223"/>
      <c r="M361" s="223"/>
      <c r="N361" s="223"/>
      <c r="O361" s="223"/>
      <c r="P361" s="223"/>
      <c r="Q361" s="223"/>
      <c r="R361" s="223"/>
      <c r="S361" s="223"/>
      <c r="T361" s="309"/>
      <c r="U361" s="309"/>
      <c r="V361" s="309"/>
      <c r="W361" s="309"/>
      <c r="X361" s="309"/>
      <c r="Y361" s="309"/>
      <c r="Z361" s="309"/>
      <c r="AA361" s="309"/>
      <c r="AB361" s="309"/>
    </row>
    <row r="362" spans="1:28" ht="15.75" customHeight="1" x14ac:dyDescent="0.25">
      <c r="A362" s="306"/>
      <c r="B362" s="307"/>
      <c r="C362" s="299"/>
      <c r="D362" s="308"/>
      <c r="E362" s="301"/>
      <c r="F362" s="223"/>
      <c r="G362" s="223"/>
      <c r="H362" s="305"/>
      <c r="I362" s="304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309"/>
      <c r="U362" s="309"/>
      <c r="V362" s="309"/>
      <c r="W362" s="309"/>
      <c r="X362" s="309"/>
      <c r="Y362" s="309"/>
      <c r="Z362" s="309"/>
      <c r="AA362" s="309"/>
      <c r="AB362" s="309"/>
    </row>
    <row r="363" spans="1:28" ht="15.75" customHeight="1" x14ac:dyDescent="0.25">
      <c r="A363" s="306"/>
      <c r="B363" s="307"/>
      <c r="C363" s="299"/>
      <c r="D363" s="308"/>
      <c r="E363" s="301"/>
      <c r="F363" s="223"/>
      <c r="G363" s="223"/>
      <c r="H363" s="305"/>
      <c r="I363" s="304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309"/>
      <c r="U363" s="309"/>
      <c r="V363" s="309"/>
      <c r="W363" s="309"/>
      <c r="X363" s="309"/>
      <c r="Y363" s="309"/>
      <c r="Z363" s="309"/>
      <c r="AA363" s="309"/>
      <c r="AB363" s="309"/>
    </row>
    <row r="364" spans="1:28" ht="15.75" customHeight="1" x14ac:dyDescent="0.25">
      <c r="A364" s="306"/>
      <c r="B364" s="307"/>
      <c r="C364" s="299"/>
      <c r="D364" s="308"/>
      <c r="E364" s="301"/>
      <c r="F364" s="223"/>
      <c r="G364" s="223"/>
      <c r="H364" s="305"/>
      <c r="I364" s="304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309"/>
      <c r="U364" s="309"/>
      <c r="V364" s="309"/>
      <c r="W364" s="309"/>
      <c r="X364" s="309"/>
      <c r="Y364" s="309"/>
      <c r="Z364" s="309"/>
      <c r="AA364" s="309"/>
      <c r="AB364" s="309"/>
    </row>
    <row r="365" spans="1:28" ht="15.75" customHeight="1" x14ac:dyDescent="0.25">
      <c r="A365" s="306"/>
      <c r="B365" s="307"/>
      <c r="C365" s="299"/>
      <c r="D365" s="308"/>
      <c r="E365" s="301"/>
      <c r="F365" s="223"/>
      <c r="G365" s="223"/>
      <c r="H365" s="305"/>
      <c r="I365" s="304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309"/>
      <c r="U365" s="309"/>
      <c r="V365" s="309"/>
      <c r="W365" s="309"/>
      <c r="X365" s="309"/>
      <c r="Y365" s="309"/>
      <c r="Z365" s="309"/>
      <c r="AA365" s="309"/>
      <c r="AB365" s="309"/>
    </row>
    <row r="366" spans="1:28" ht="15.75" customHeight="1" x14ac:dyDescent="0.25">
      <c r="A366" s="306"/>
      <c r="B366" s="307"/>
      <c r="C366" s="299"/>
      <c r="D366" s="308"/>
      <c r="E366" s="301"/>
      <c r="F366" s="223"/>
      <c r="G366" s="223"/>
      <c r="H366" s="305"/>
      <c r="I366" s="304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309"/>
      <c r="U366" s="309"/>
      <c r="V366" s="309"/>
      <c r="W366" s="309"/>
      <c r="X366" s="309"/>
      <c r="Y366" s="309"/>
      <c r="Z366" s="309"/>
      <c r="AA366" s="309"/>
      <c r="AB366" s="309"/>
    </row>
    <row r="367" spans="1:28" ht="15.75" customHeight="1" x14ac:dyDescent="0.25">
      <c r="A367" s="306"/>
      <c r="B367" s="307"/>
      <c r="C367" s="299"/>
      <c r="D367" s="308"/>
      <c r="E367" s="301"/>
      <c r="F367" s="223"/>
      <c r="G367" s="223"/>
      <c r="H367" s="305"/>
      <c r="I367" s="304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309"/>
      <c r="U367" s="309"/>
      <c r="V367" s="309"/>
      <c r="W367" s="309"/>
      <c r="X367" s="309"/>
      <c r="Y367" s="309"/>
      <c r="Z367" s="309"/>
      <c r="AA367" s="309"/>
      <c r="AB367" s="309"/>
    </row>
    <row r="368" spans="1:28" ht="15.75" customHeight="1" x14ac:dyDescent="0.25">
      <c r="A368" s="306"/>
      <c r="B368" s="307"/>
      <c r="C368" s="299"/>
      <c r="D368" s="308"/>
      <c r="E368" s="301"/>
      <c r="F368" s="223"/>
      <c r="G368" s="223"/>
      <c r="H368" s="305"/>
      <c r="I368" s="304"/>
      <c r="J368" s="223"/>
      <c r="K368" s="223"/>
      <c r="L368" s="223"/>
      <c r="M368" s="223"/>
      <c r="N368" s="223"/>
      <c r="O368" s="223"/>
      <c r="P368" s="223"/>
      <c r="Q368" s="223"/>
      <c r="R368" s="223"/>
      <c r="S368" s="223"/>
      <c r="T368" s="309"/>
      <c r="U368" s="309"/>
      <c r="V368" s="309"/>
      <c r="W368" s="309"/>
      <c r="X368" s="309"/>
      <c r="Y368" s="309"/>
      <c r="Z368" s="309"/>
      <c r="AA368" s="309"/>
      <c r="AB368" s="309"/>
    </row>
    <row r="369" spans="1:28" ht="15.75" customHeight="1" x14ac:dyDescent="0.25">
      <c r="A369" s="306"/>
      <c r="B369" s="307"/>
      <c r="C369" s="299"/>
      <c r="D369" s="308"/>
      <c r="E369" s="301"/>
      <c r="F369" s="223"/>
      <c r="G369" s="223"/>
      <c r="H369" s="305"/>
      <c r="I369" s="304"/>
      <c r="J369" s="223"/>
      <c r="K369" s="223"/>
      <c r="L369" s="223"/>
      <c r="M369" s="223"/>
      <c r="N369" s="223"/>
      <c r="O369" s="223"/>
      <c r="P369" s="223"/>
      <c r="Q369" s="223"/>
      <c r="R369" s="223"/>
      <c r="S369" s="223"/>
      <c r="T369" s="309"/>
      <c r="U369" s="309"/>
      <c r="V369" s="309"/>
      <c r="W369" s="309"/>
      <c r="X369" s="309"/>
      <c r="Y369" s="309"/>
      <c r="Z369" s="309"/>
      <c r="AA369" s="309"/>
      <c r="AB369" s="309"/>
    </row>
    <row r="370" spans="1:28" ht="15.75" customHeight="1" x14ac:dyDescent="0.25">
      <c r="A370" s="306"/>
      <c r="B370" s="307"/>
      <c r="C370" s="299"/>
      <c r="D370" s="308"/>
      <c r="E370" s="301"/>
      <c r="F370" s="223"/>
      <c r="G370" s="223"/>
      <c r="H370" s="305"/>
      <c r="I370" s="304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309"/>
      <c r="U370" s="309"/>
      <c r="V370" s="309"/>
      <c r="W370" s="309"/>
      <c r="X370" s="309"/>
      <c r="Y370" s="309"/>
      <c r="Z370" s="309"/>
      <c r="AA370" s="309"/>
      <c r="AB370" s="309"/>
    </row>
    <row r="371" spans="1:28" ht="15.75" customHeight="1" x14ac:dyDescent="0.25">
      <c r="A371" s="306"/>
      <c r="B371" s="307"/>
      <c r="C371" s="299"/>
      <c r="D371" s="308"/>
      <c r="E371" s="301"/>
      <c r="F371" s="223"/>
      <c r="G371" s="223"/>
      <c r="H371" s="305"/>
      <c r="I371" s="304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309"/>
      <c r="U371" s="309"/>
      <c r="V371" s="309"/>
      <c r="W371" s="309"/>
      <c r="X371" s="309"/>
      <c r="Y371" s="309"/>
      <c r="Z371" s="309"/>
      <c r="AA371" s="309"/>
      <c r="AB371" s="309"/>
    </row>
    <row r="372" spans="1:28" ht="15.75" customHeight="1" x14ac:dyDescent="0.25">
      <c r="A372" s="306"/>
      <c r="B372" s="307"/>
      <c r="C372" s="299"/>
      <c r="D372" s="308"/>
      <c r="E372" s="301"/>
      <c r="F372" s="223"/>
      <c r="G372" s="223"/>
      <c r="H372" s="305"/>
      <c r="I372" s="304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309"/>
      <c r="U372" s="309"/>
      <c r="V372" s="309"/>
      <c r="W372" s="309"/>
      <c r="X372" s="309"/>
      <c r="Y372" s="309"/>
      <c r="Z372" s="309"/>
      <c r="AA372" s="309"/>
      <c r="AB372" s="309"/>
    </row>
    <row r="373" spans="1:28" ht="15.75" customHeight="1" x14ac:dyDescent="0.25">
      <c r="A373" s="306"/>
      <c r="B373" s="307"/>
      <c r="C373" s="299"/>
      <c r="D373" s="308"/>
      <c r="E373" s="301"/>
      <c r="F373" s="223"/>
      <c r="G373" s="223"/>
      <c r="H373" s="305"/>
      <c r="I373" s="304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309"/>
      <c r="U373" s="309"/>
      <c r="V373" s="309"/>
      <c r="W373" s="309"/>
      <c r="X373" s="309"/>
      <c r="Y373" s="309"/>
      <c r="Z373" s="309"/>
      <c r="AA373" s="309"/>
      <c r="AB373" s="309"/>
    </row>
    <row r="374" spans="1:28" ht="15.75" customHeight="1" x14ac:dyDescent="0.25">
      <c r="A374" s="306"/>
      <c r="B374" s="307"/>
      <c r="C374" s="299"/>
      <c r="D374" s="308"/>
      <c r="E374" s="301"/>
      <c r="F374" s="223"/>
      <c r="G374" s="223"/>
      <c r="H374" s="305"/>
      <c r="I374" s="304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309"/>
      <c r="U374" s="309"/>
      <c r="V374" s="309"/>
      <c r="W374" s="309"/>
      <c r="X374" s="309"/>
      <c r="Y374" s="309"/>
      <c r="Z374" s="309"/>
      <c r="AA374" s="309"/>
      <c r="AB374" s="309"/>
    </row>
    <row r="375" spans="1:28" ht="15.75" customHeight="1" x14ac:dyDescent="0.25">
      <c r="A375" s="306"/>
      <c r="B375" s="307"/>
      <c r="C375" s="299"/>
      <c r="D375" s="308"/>
      <c r="E375" s="301"/>
      <c r="F375" s="223"/>
      <c r="G375" s="223"/>
      <c r="H375" s="305"/>
      <c r="I375" s="304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309"/>
      <c r="U375" s="309"/>
      <c r="V375" s="309"/>
      <c r="W375" s="309"/>
      <c r="X375" s="309"/>
      <c r="Y375" s="309"/>
      <c r="Z375" s="309"/>
      <c r="AA375" s="309"/>
      <c r="AB375" s="309"/>
    </row>
    <row r="376" spans="1:28" ht="15.75" customHeight="1" x14ac:dyDescent="0.25">
      <c r="A376" s="306"/>
      <c r="B376" s="307"/>
      <c r="C376" s="299"/>
      <c r="D376" s="308"/>
      <c r="E376" s="301"/>
      <c r="F376" s="223"/>
      <c r="G376" s="223"/>
      <c r="H376" s="305"/>
      <c r="I376" s="304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309"/>
      <c r="U376" s="309"/>
      <c r="V376" s="309"/>
      <c r="W376" s="309"/>
      <c r="X376" s="309"/>
      <c r="Y376" s="309"/>
      <c r="Z376" s="309"/>
      <c r="AA376" s="309"/>
      <c r="AB376" s="309"/>
    </row>
    <row r="377" spans="1:28" ht="15.75" customHeight="1" x14ac:dyDescent="0.25">
      <c r="A377" s="306"/>
      <c r="B377" s="307"/>
      <c r="C377" s="299"/>
      <c r="D377" s="308"/>
      <c r="E377" s="301"/>
      <c r="F377" s="223"/>
      <c r="G377" s="223"/>
      <c r="H377" s="305"/>
      <c r="I377" s="304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309"/>
      <c r="U377" s="309"/>
      <c r="V377" s="309"/>
      <c r="W377" s="309"/>
      <c r="X377" s="309"/>
      <c r="Y377" s="309"/>
      <c r="Z377" s="309"/>
      <c r="AA377" s="309"/>
      <c r="AB377" s="309"/>
    </row>
    <row r="378" spans="1:28" ht="15.75" customHeight="1" x14ac:dyDescent="0.25">
      <c r="A378" s="306"/>
      <c r="B378" s="307"/>
      <c r="C378" s="299"/>
      <c r="D378" s="308"/>
      <c r="E378" s="301"/>
      <c r="F378" s="223"/>
      <c r="G378" s="223"/>
      <c r="H378" s="305"/>
      <c r="I378" s="304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309"/>
      <c r="U378" s="309"/>
      <c r="V378" s="309"/>
      <c r="W378" s="309"/>
      <c r="X378" s="309"/>
      <c r="Y378" s="309"/>
      <c r="Z378" s="309"/>
      <c r="AA378" s="309"/>
      <c r="AB378" s="309"/>
    </row>
    <row r="379" spans="1:28" ht="15.75" customHeight="1" x14ac:dyDescent="0.25">
      <c r="A379" s="306"/>
      <c r="B379" s="307"/>
      <c r="C379" s="299"/>
      <c r="D379" s="308"/>
      <c r="E379" s="301"/>
      <c r="F379" s="223"/>
      <c r="G379" s="223"/>
      <c r="H379" s="305"/>
      <c r="I379" s="304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309"/>
      <c r="U379" s="309"/>
      <c r="V379" s="309"/>
      <c r="W379" s="309"/>
      <c r="X379" s="309"/>
      <c r="Y379" s="309"/>
      <c r="Z379" s="309"/>
      <c r="AA379" s="309"/>
      <c r="AB379" s="309"/>
    </row>
    <row r="380" spans="1:28" ht="15.75" customHeight="1" x14ac:dyDescent="0.25">
      <c r="A380" s="306"/>
      <c r="B380" s="307"/>
      <c r="C380" s="299"/>
      <c r="D380" s="308"/>
      <c r="E380" s="301"/>
      <c r="F380" s="223"/>
      <c r="G380" s="223"/>
      <c r="H380" s="305"/>
      <c r="I380" s="304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309"/>
      <c r="U380" s="309"/>
      <c r="V380" s="309"/>
      <c r="W380" s="309"/>
      <c r="X380" s="309"/>
      <c r="Y380" s="309"/>
      <c r="Z380" s="309"/>
      <c r="AA380" s="309"/>
      <c r="AB380" s="309"/>
    </row>
    <row r="381" spans="1:28" ht="15.75" customHeight="1" x14ac:dyDescent="0.25">
      <c r="A381" s="306"/>
      <c r="B381" s="307"/>
      <c r="C381" s="299"/>
      <c r="D381" s="308"/>
      <c r="E381" s="301"/>
      <c r="F381" s="223"/>
      <c r="G381" s="223"/>
      <c r="H381" s="305"/>
      <c r="I381" s="304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309"/>
      <c r="U381" s="309"/>
      <c r="V381" s="309"/>
      <c r="W381" s="309"/>
      <c r="X381" s="309"/>
      <c r="Y381" s="309"/>
      <c r="Z381" s="309"/>
      <c r="AA381" s="309"/>
      <c r="AB381" s="309"/>
    </row>
    <row r="382" spans="1:28" ht="15.75" customHeight="1" x14ac:dyDescent="0.25">
      <c r="A382" s="306"/>
      <c r="B382" s="307"/>
      <c r="C382" s="299"/>
      <c r="D382" s="308"/>
      <c r="E382" s="301"/>
      <c r="F382" s="223"/>
      <c r="G382" s="223"/>
      <c r="H382" s="305"/>
      <c r="I382" s="304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309"/>
      <c r="U382" s="309"/>
      <c r="V382" s="309"/>
      <c r="W382" s="309"/>
      <c r="X382" s="309"/>
      <c r="Y382" s="309"/>
      <c r="Z382" s="309"/>
      <c r="AA382" s="309"/>
      <c r="AB382" s="309"/>
    </row>
    <row r="383" spans="1:28" ht="15.75" customHeight="1" x14ac:dyDescent="0.25">
      <c r="A383" s="306"/>
      <c r="B383" s="307"/>
      <c r="C383" s="299"/>
      <c r="D383" s="308"/>
      <c r="E383" s="301"/>
      <c r="F383" s="223"/>
      <c r="G383" s="223"/>
      <c r="H383" s="305"/>
      <c r="I383" s="304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309"/>
      <c r="U383" s="309"/>
      <c r="V383" s="309"/>
      <c r="W383" s="309"/>
      <c r="X383" s="309"/>
      <c r="Y383" s="309"/>
      <c r="Z383" s="309"/>
      <c r="AA383" s="309"/>
      <c r="AB383" s="309"/>
    </row>
    <row r="384" spans="1:28" ht="15.75" customHeight="1" x14ac:dyDescent="0.25">
      <c r="A384" s="306"/>
      <c r="B384" s="307"/>
      <c r="C384" s="299"/>
      <c r="D384" s="308"/>
      <c r="E384" s="301"/>
      <c r="F384" s="223"/>
      <c r="G384" s="223"/>
      <c r="H384" s="305"/>
      <c r="I384" s="304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309"/>
      <c r="U384" s="309"/>
      <c r="V384" s="309"/>
      <c r="W384" s="309"/>
      <c r="X384" s="309"/>
      <c r="Y384" s="309"/>
      <c r="Z384" s="309"/>
      <c r="AA384" s="309"/>
      <c r="AB384" s="309"/>
    </row>
    <row r="385" spans="1:28" ht="15.75" customHeight="1" x14ac:dyDescent="0.25">
      <c r="A385" s="306"/>
      <c r="B385" s="307"/>
      <c r="C385" s="299"/>
      <c r="D385" s="308"/>
      <c r="E385" s="301"/>
      <c r="F385" s="223"/>
      <c r="G385" s="223"/>
      <c r="H385" s="305"/>
      <c r="I385" s="304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309"/>
      <c r="U385" s="309"/>
      <c r="V385" s="309"/>
      <c r="W385" s="309"/>
      <c r="X385" s="309"/>
      <c r="Y385" s="309"/>
      <c r="Z385" s="309"/>
      <c r="AA385" s="309"/>
      <c r="AB385" s="309"/>
    </row>
    <row r="386" spans="1:28" ht="15.75" customHeight="1" x14ac:dyDescent="0.25">
      <c r="A386" s="306"/>
      <c r="B386" s="307"/>
      <c r="C386" s="299"/>
      <c r="D386" s="308"/>
      <c r="E386" s="301"/>
      <c r="F386" s="223"/>
      <c r="G386" s="223"/>
      <c r="H386" s="305"/>
      <c r="I386" s="304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309"/>
      <c r="U386" s="309"/>
      <c r="V386" s="309"/>
      <c r="W386" s="309"/>
      <c r="X386" s="309"/>
      <c r="Y386" s="309"/>
      <c r="Z386" s="309"/>
      <c r="AA386" s="309"/>
      <c r="AB386" s="309"/>
    </row>
    <row r="387" spans="1:28" ht="15.75" customHeight="1" x14ac:dyDescent="0.25">
      <c r="A387" s="306"/>
      <c r="B387" s="307"/>
      <c r="C387" s="299"/>
      <c r="D387" s="308"/>
      <c r="E387" s="301"/>
      <c r="F387" s="223"/>
      <c r="G387" s="223"/>
      <c r="H387" s="305"/>
      <c r="I387" s="304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309"/>
      <c r="U387" s="309"/>
      <c r="V387" s="309"/>
      <c r="W387" s="309"/>
      <c r="X387" s="309"/>
      <c r="Y387" s="309"/>
      <c r="Z387" s="309"/>
      <c r="AA387" s="309"/>
      <c r="AB387" s="309"/>
    </row>
    <row r="388" spans="1:28" ht="15.75" customHeight="1" x14ac:dyDescent="0.25">
      <c r="A388" s="306"/>
      <c r="B388" s="307"/>
      <c r="C388" s="299"/>
      <c r="D388" s="308"/>
      <c r="E388" s="301"/>
      <c r="F388" s="223"/>
      <c r="G388" s="223"/>
      <c r="H388" s="305"/>
      <c r="I388" s="304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309"/>
      <c r="U388" s="309"/>
      <c r="V388" s="309"/>
      <c r="W388" s="309"/>
      <c r="X388" s="309"/>
      <c r="Y388" s="309"/>
      <c r="Z388" s="309"/>
      <c r="AA388" s="309"/>
      <c r="AB388" s="309"/>
    </row>
    <row r="389" spans="1:28" ht="15.75" customHeight="1" x14ac:dyDescent="0.25">
      <c r="A389" s="306"/>
      <c r="B389" s="307"/>
      <c r="C389" s="299"/>
      <c r="D389" s="308"/>
      <c r="E389" s="301"/>
      <c r="F389" s="223"/>
      <c r="G389" s="223"/>
      <c r="H389" s="305"/>
      <c r="I389" s="304"/>
      <c r="J389" s="223"/>
      <c r="K389" s="223"/>
      <c r="L389" s="223"/>
      <c r="M389" s="223"/>
      <c r="N389" s="223"/>
      <c r="O389" s="223"/>
      <c r="P389" s="223"/>
      <c r="Q389" s="223"/>
      <c r="R389" s="223"/>
      <c r="S389" s="223"/>
      <c r="T389" s="309"/>
      <c r="U389" s="309"/>
      <c r="V389" s="309"/>
      <c r="W389" s="309"/>
      <c r="X389" s="309"/>
      <c r="Y389" s="309"/>
      <c r="Z389" s="309"/>
      <c r="AA389" s="309"/>
      <c r="AB389" s="309"/>
    </row>
    <row r="390" spans="1:28" ht="15.75" customHeight="1" x14ac:dyDescent="0.25">
      <c r="A390" s="306"/>
      <c r="B390" s="307"/>
      <c r="C390" s="299"/>
      <c r="D390" s="308"/>
      <c r="E390" s="301"/>
      <c r="F390" s="223"/>
      <c r="G390" s="223"/>
      <c r="H390" s="305"/>
      <c r="I390" s="304"/>
      <c r="J390" s="223"/>
      <c r="K390" s="223"/>
      <c r="L390" s="223"/>
      <c r="M390" s="223"/>
      <c r="N390" s="223"/>
      <c r="O390" s="223"/>
      <c r="P390" s="223"/>
      <c r="Q390" s="223"/>
      <c r="R390" s="223"/>
      <c r="S390" s="223"/>
      <c r="T390" s="309"/>
      <c r="U390" s="309"/>
      <c r="V390" s="309"/>
      <c r="W390" s="309"/>
      <c r="X390" s="309"/>
      <c r="Y390" s="309"/>
      <c r="Z390" s="309"/>
      <c r="AA390" s="309"/>
      <c r="AB390" s="309"/>
    </row>
    <row r="391" spans="1:28" ht="15.75" customHeight="1" x14ac:dyDescent="0.25">
      <c r="A391" s="306"/>
      <c r="B391" s="307"/>
      <c r="C391" s="299"/>
      <c r="D391" s="308"/>
      <c r="E391" s="301"/>
      <c r="F391" s="223"/>
      <c r="G391" s="223"/>
      <c r="H391" s="305"/>
      <c r="I391" s="304"/>
      <c r="J391" s="223"/>
      <c r="K391" s="223"/>
      <c r="L391" s="223"/>
      <c r="M391" s="223"/>
      <c r="N391" s="223"/>
      <c r="O391" s="223"/>
      <c r="P391" s="223"/>
      <c r="Q391" s="223"/>
      <c r="R391" s="223"/>
      <c r="S391" s="223"/>
      <c r="T391" s="309"/>
      <c r="U391" s="309"/>
      <c r="V391" s="309"/>
      <c r="W391" s="309"/>
      <c r="X391" s="309"/>
      <c r="Y391" s="309"/>
      <c r="Z391" s="309"/>
      <c r="AA391" s="309"/>
      <c r="AB391" s="309"/>
    </row>
    <row r="392" spans="1:28" ht="15.75" customHeight="1" x14ac:dyDescent="0.25">
      <c r="A392" s="306"/>
      <c r="B392" s="307"/>
      <c r="C392" s="299"/>
      <c r="D392" s="308"/>
      <c r="E392" s="301"/>
      <c r="F392" s="223"/>
      <c r="G392" s="223"/>
      <c r="H392" s="305"/>
      <c r="I392" s="304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309"/>
      <c r="U392" s="309"/>
      <c r="V392" s="309"/>
      <c r="W392" s="309"/>
      <c r="X392" s="309"/>
      <c r="Y392" s="309"/>
      <c r="Z392" s="309"/>
      <c r="AA392" s="309"/>
      <c r="AB392" s="309"/>
    </row>
    <row r="393" spans="1:28" ht="15.75" customHeight="1" x14ac:dyDescent="0.25">
      <c r="A393" s="306"/>
      <c r="B393" s="307"/>
      <c r="C393" s="299"/>
      <c r="D393" s="308"/>
      <c r="E393" s="301"/>
      <c r="F393" s="223"/>
      <c r="G393" s="223"/>
      <c r="H393" s="305"/>
      <c r="I393" s="304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309"/>
      <c r="U393" s="309"/>
      <c r="V393" s="309"/>
      <c r="W393" s="309"/>
      <c r="X393" s="309"/>
      <c r="Y393" s="309"/>
      <c r="Z393" s="309"/>
      <c r="AA393" s="309"/>
      <c r="AB393" s="309"/>
    </row>
    <row r="394" spans="1:28" ht="15.75" customHeight="1" x14ac:dyDescent="0.25">
      <c r="A394" s="306"/>
      <c r="B394" s="307"/>
      <c r="C394" s="299"/>
      <c r="D394" s="308"/>
      <c r="E394" s="301"/>
      <c r="F394" s="223"/>
      <c r="G394" s="223"/>
      <c r="H394" s="305"/>
      <c r="I394" s="304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309"/>
      <c r="U394" s="309"/>
      <c r="V394" s="309"/>
      <c r="W394" s="309"/>
      <c r="X394" s="309"/>
      <c r="Y394" s="309"/>
      <c r="Z394" s="309"/>
      <c r="AA394" s="309"/>
      <c r="AB394" s="309"/>
    </row>
    <row r="395" spans="1:28" ht="15.75" customHeight="1" x14ac:dyDescent="0.25">
      <c r="A395" s="306"/>
      <c r="B395" s="307"/>
      <c r="C395" s="299"/>
      <c r="D395" s="308"/>
      <c r="E395" s="301"/>
      <c r="F395" s="223"/>
      <c r="G395" s="223"/>
      <c r="H395" s="305"/>
      <c r="I395" s="304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309"/>
      <c r="U395" s="309"/>
      <c r="V395" s="309"/>
      <c r="W395" s="309"/>
      <c r="X395" s="309"/>
      <c r="Y395" s="309"/>
      <c r="Z395" s="309"/>
      <c r="AA395" s="309"/>
      <c r="AB395" s="309"/>
    </row>
    <row r="396" spans="1:28" ht="15.75" customHeight="1" x14ac:dyDescent="0.25">
      <c r="A396" s="306"/>
      <c r="B396" s="307"/>
      <c r="C396" s="299"/>
      <c r="D396" s="308"/>
      <c r="E396" s="301"/>
      <c r="F396" s="223"/>
      <c r="G396" s="223"/>
      <c r="H396" s="305"/>
      <c r="I396" s="304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309"/>
      <c r="U396" s="309"/>
      <c r="V396" s="309"/>
      <c r="W396" s="309"/>
      <c r="X396" s="309"/>
      <c r="Y396" s="309"/>
      <c r="Z396" s="309"/>
      <c r="AA396" s="309"/>
      <c r="AB396" s="309"/>
    </row>
    <row r="397" spans="1:28" ht="15.75" customHeight="1" x14ac:dyDescent="0.25">
      <c r="A397" s="306"/>
      <c r="B397" s="307"/>
      <c r="C397" s="299"/>
      <c r="D397" s="308"/>
      <c r="E397" s="301"/>
      <c r="F397" s="297"/>
      <c r="G397" s="306"/>
      <c r="H397" s="305"/>
      <c r="I397" s="20"/>
      <c r="J397" s="309"/>
      <c r="K397" s="309"/>
      <c r="L397" s="310"/>
      <c r="M397" s="309"/>
      <c r="N397" s="309"/>
      <c r="O397" s="309"/>
      <c r="P397" s="309"/>
      <c r="Q397" s="309"/>
      <c r="R397" s="309"/>
      <c r="S397" s="309"/>
      <c r="T397" s="309"/>
      <c r="U397" s="309"/>
      <c r="V397" s="309"/>
      <c r="W397" s="309"/>
      <c r="X397" s="309"/>
      <c r="Y397" s="309"/>
      <c r="Z397" s="309"/>
      <c r="AA397" s="309"/>
      <c r="AB397" s="309"/>
    </row>
    <row r="398" spans="1:28" ht="15.75" customHeight="1" x14ac:dyDescent="0.25">
      <c r="A398" s="306"/>
      <c r="B398" s="307"/>
      <c r="C398" s="299"/>
      <c r="D398" s="308"/>
      <c r="E398" s="301"/>
      <c r="F398" s="297"/>
      <c r="G398" s="306"/>
      <c r="H398" s="305"/>
      <c r="I398" s="20"/>
      <c r="J398" s="309"/>
      <c r="K398" s="309"/>
      <c r="L398" s="310"/>
      <c r="M398" s="309"/>
      <c r="N398" s="309"/>
      <c r="O398" s="309"/>
      <c r="P398" s="309"/>
      <c r="Q398" s="309"/>
      <c r="R398" s="309"/>
      <c r="S398" s="309"/>
      <c r="T398" s="309"/>
      <c r="U398" s="309"/>
      <c r="V398" s="309"/>
      <c r="W398" s="309"/>
      <c r="X398" s="309"/>
      <c r="Y398" s="309"/>
      <c r="Z398" s="309"/>
      <c r="AA398" s="309"/>
      <c r="AB398" s="309"/>
    </row>
    <row r="399" spans="1:28" ht="15.75" customHeight="1" x14ac:dyDescent="0.25">
      <c r="A399" s="306"/>
      <c r="B399" s="307"/>
      <c r="C399" s="299"/>
      <c r="D399" s="308"/>
      <c r="E399" s="301"/>
      <c r="F399" s="297"/>
      <c r="G399" s="306"/>
      <c r="H399" s="305"/>
      <c r="I399" s="20"/>
      <c r="J399" s="309"/>
      <c r="K399" s="309"/>
      <c r="L399" s="310"/>
      <c r="M399" s="309"/>
      <c r="N399" s="309"/>
      <c r="O399" s="309"/>
      <c r="P399" s="309"/>
      <c r="Q399" s="309"/>
      <c r="R399" s="309"/>
      <c r="S399" s="309"/>
      <c r="T399" s="309"/>
      <c r="U399" s="309"/>
      <c r="V399" s="309"/>
      <c r="W399" s="309"/>
      <c r="X399" s="309"/>
      <c r="Y399" s="309"/>
      <c r="Z399" s="309"/>
      <c r="AA399" s="309"/>
      <c r="AB399" s="309"/>
    </row>
    <row r="400" spans="1:28" ht="15.75" customHeight="1" x14ac:dyDescent="0.25">
      <c r="A400" s="306"/>
      <c r="B400" s="307"/>
      <c r="C400" s="299"/>
      <c r="D400" s="308"/>
      <c r="E400" s="301"/>
      <c r="F400" s="297"/>
      <c r="G400" s="306"/>
      <c r="H400" s="305"/>
      <c r="I400" s="20"/>
      <c r="J400" s="309"/>
      <c r="K400" s="309"/>
      <c r="L400" s="310"/>
      <c r="M400" s="309"/>
      <c r="N400" s="309"/>
      <c r="O400" s="309"/>
      <c r="P400" s="309"/>
      <c r="Q400" s="309"/>
      <c r="R400" s="309"/>
      <c r="S400" s="309"/>
      <c r="T400" s="309"/>
      <c r="U400" s="309"/>
      <c r="V400" s="309"/>
      <c r="W400" s="309"/>
      <c r="X400" s="309"/>
      <c r="Y400" s="309"/>
      <c r="Z400" s="309"/>
      <c r="AA400" s="309"/>
      <c r="AB400" s="309"/>
    </row>
    <row r="401" spans="1:28" ht="15.75" customHeight="1" x14ac:dyDescent="0.25">
      <c r="A401" s="306"/>
      <c r="B401" s="307"/>
      <c r="C401" s="299"/>
      <c r="D401" s="308"/>
      <c r="E401" s="301"/>
      <c r="F401" s="297"/>
      <c r="G401" s="306"/>
      <c r="H401" s="305"/>
      <c r="I401" s="20"/>
      <c r="J401" s="309"/>
      <c r="K401" s="309"/>
      <c r="L401" s="310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  <c r="X401" s="309"/>
      <c r="Y401" s="309"/>
      <c r="Z401" s="309"/>
      <c r="AA401" s="309"/>
      <c r="AB401" s="309"/>
    </row>
    <row r="402" spans="1:28" ht="15.75" customHeight="1" x14ac:dyDescent="0.25">
      <c r="A402" s="306"/>
      <c r="B402" s="307"/>
      <c r="C402" s="299"/>
      <c r="D402" s="308"/>
      <c r="E402" s="301"/>
      <c r="F402" s="297"/>
      <c r="G402" s="306"/>
      <c r="H402" s="305"/>
      <c r="I402" s="20"/>
      <c r="J402" s="309"/>
      <c r="K402" s="309"/>
      <c r="L402" s="310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  <c r="X402" s="309"/>
      <c r="Y402" s="309"/>
      <c r="Z402" s="309"/>
      <c r="AA402" s="309"/>
      <c r="AB402" s="309"/>
    </row>
    <row r="403" spans="1:28" ht="15.75" customHeight="1" x14ac:dyDescent="0.25">
      <c r="A403" s="306"/>
      <c r="B403" s="307"/>
      <c r="C403" s="299"/>
      <c r="D403" s="308"/>
      <c r="E403" s="301"/>
      <c r="F403" s="297"/>
      <c r="G403" s="306"/>
      <c r="H403" s="305"/>
      <c r="I403" s="20"/>
      <c r="J403" s="309"/>
      <c r="K403" s="309"/>
      <c r="L403" s="310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  <c r="X403" s="309"/>
      <c r="Y403" s="309"/>
      <c r="Z403" s="309"/>
      <c r="AA403" s="309"/>
      <c r="AB403" s="309"/>
    </row>
    <row r="404" spans="1:28" ht="15.75" customHeight="1" x14ac:dyDescent="0.25">
      <c r="A404" s="306"/>
      <c r="B404" s="307"/>
      <c r="C404" s="299"/>
      <c r="D404" s="308"/>
      <c r="E404" s="301"/>
      <c r="F404" s="297"/>
      <c r="G404" s="306"/>
      <c r="H404" s="305"/>
      <c r="I404" s="20"/>
      <c r="J404" s="309"/>
      <c r="K404" s="309"/>
      <c r="L404" s="310"/>
      <c r="M404" s="309"/>
      <c r="N404" s="309"/>
      <c r="O404" s="309"/>
      <c r="P404" s="309"/>
      <c r="Q404" s="309"/>
      <c r="R404" s="309"/>
      <c r="S404" s="309"/>
      <c r="T404" s="309"/>
      <c r="U404" s="309"/>
      <c r="V404" s="309"/>
      <c r="W404" s="309"/>
      <c r="X404" s="309"/>
      <c r="Y404" s="309"/>
      <c r="Z404" s="309"/>
      <c r="AA404" s="309"/>
      <c r="AB404" s="309"/>
    </row>
    <row r="405" spans="1:28" ht="15.75" customHeight="1" x14ac:dyDescent="0.25">
      <c r="A405" s="311"/>
      <c r="B405" s="311"/>
      <c r="C405" s="312"/>
      <c r="D405" s="313"/>
      <c r="E405" s="189"/>
      <c r="F405" s="314"/>
      <c r="G405" s="311"/>
      <c r="H405" s="19"/>
      <c r="I405" s="20"/>
      <c r="L405" s="315"/>
    </row>
    <row r="406" spans="1:28" ht="15.75" customHeight="1" x14ac:dyDescent="0.25">
      <c r="A406" s="311"/>
      <c r="B406" s="311"/>
      <c r="C406" s="312"/>
      <c r="D406" s="313"/>
      <c r="E406" s="189"/>
      <c r="F406" s="314"/>
      <c r="G406" s="311"/>
      <c r="H406" s="19"/>
      <c r="I406" s="20"/>
      <c r="L406" s="315"/>
    </row>
    <row r="407" spans="1:28" ht="15.75" customHeight="1" x14ac:dyDescent="0.25">
      <c r="A407" s="311"/>
      <c r="B407" s="311"/>
      <c r="C407" s="312"/>
      <c r="D407" s="313"/>
      <c r="E407" s="189"/>
      <c r="F407" s="314"/>
      <c r="G407" s="311"/>
      <c r="H407" s="19"/>
      <c r="I407" s="20"/>
      <c r="L407" s="315"/>
    </row>
    <row r="408" spans="1:28" ht="15.75" customHeight="1" x14ac:dyDescent="0.25">
      <c r="A408" s="311"/>
      <c r="B408" s="311"/>
      <c r="C408" s="312"/>
      <c r="D408" s="313"/>
      <c r="E408" s="189"/>
      <c r="F408" s="314"/>
      <c r="G408" s="311"/>
      <c r="H408" s="19"/>
      <c r="I408" s="20"/>
      <c r="L408" s="315"/>
    </row>
    <row r="409" spans="1:28" ht="15.75" customHeight="1" x14ac:dyDescent="0.25">
      <c r="A409" s="311"/>
      <c r="B409" s="311"/>
      <c r="C409" s="312"/>
      <c r="D409" s="313"/>
      <c r="E409" s="189"/>
      <c r="F409" s="314"/>
      <c r="G409" s="311"/>
      <c r="H409" s="19"/>
      <c r="I409" s="20"/>
      <c r="L409" s="315"/>
    </row>
    <row r="410" spans="1:28" ht="15.75" customHeight="1" x14ac:dyDescent="0.25">
      <c r="A410" s="311"/>
      <c r="B410" s="311"/>
      <c r="C410" s="312"/>
      <c r="D410" s="313"/>
      <c r="E410" s="189"/>
      <c r="F410" s="314"/>
      <c r="G410" s="311"/>
      <c r="H410" s="19"/>
      <c r="I410" s="20"/>
      <c r="L410" s="315"/>
    </row>
    <row r="411" spans="1:28" ht="15.75" customHeight="1" x14ac:dyDescent="0.25">
      <c r="A411" s="311"/>
      <c r="B411" s="311"/>
      <c r="C411" s="312"/>
      <c r="D411" s="313"/>
      <c r="E411" s="189"/>
      <c r="F411" s="314"/>
      <c r="G411" s="311"/>
      <c r="H411" s="19"/>
      <c r="I411" s="20"/>
      <c r="L411" s="315"/>
    </row>
    <row r="412" spans="1:28" ht="15.75" customHeight="1" x14ac:dyDescent="0.25">
      <c r="A412" s="311"/>
      <c r="B412" s="311"/>
      <c r="C412" s="312"/>
      <c r="D412" s="313"/>
      <c r="E412" s="189"/>
      <c r="F412" s="314"/>
      <c r="G412" s="311"/>
      <c r="H412" s="19"/>
      <c r="I412" s="20"/>
      <c r="L412" s="315"/>
    </row>
    <row r="413" spans="1:28" ht="15.75" customHeight="1" x14ac:dyDescent="0.25">
      <c r="A413" s="311"/>
      <c r="B413" s="311"/>
      <c r="C413" s="312"/>
      <c r="D413" s="313"/>
      <c r="E413" s="189"/>
      <c r="F413" s="314"/>
      <c r="G413" s="311"/>
      <c r="H413" s="19"/>
      <c r="I413" s="20"/>
      <c r="L413" s="315"/>
    </row>
    <row r="414" spans="1:28" ht="15.75" customHeight="1" x14ac:dyDescent="0.25">
      <c r="A414" s="311"/>
      <c r="B414" s="311"/>
      <c r="C414" s="312"/>
      <c r="D414" s="313"/>
      <c r="E414" s="189"/>
      <c r="F414" s="314"/>
      <c r="G414" s="311"/>
      <c r="H414" s="19"/>
      <c r="I414" s="20"/>
      <c r="L414" s="315"/>
    </row>
    <row r="415" spans="1:28" ht="15.75" customHeight="1" x14ac:dyDescent="0.25">
      <c r="A415" s="311"/>
      <c r="B415" s="311"/>
      <c r="C415" s="312"/>
      <c r="D415" s="313"/>
      <c r="E415" s="189"/>
      <c r="F415" s="314"/>
      <c r="G415" s="311"/>
      <c r="H415" s="19"/>
      <c r="I415" s="20"/>
      <c r="L415" s="315"/>
    </row>
    <row r="416" spans="1:28" ht="15.75" customHeight="1" x14ac:dyDescent="0.25">
      <c r="A416" s="311"/>
      <c r="B416" s="311"/>
      <c r="C416" s="312"/>
      <c r="D416" s="313"/>
      <c r="E416" s="189"/>
      <c r="F416" s="314"/>
      <c r="G416" s="311"/>
      <c r="H416" s="19"/>
      <c r="I416" s="20"/>
      <c r="L416" s="315"/>
    </row>
    <row r="417" spans="1:12" ht="15.75" customHeight="1" x14ac:dyDescent="0.25">
      <c r="A417" s="311"/>
      <c r="B417" s="311"/>
      <c r="C417" s="312"/>
      <c r="D417" s="313"/>
      <c r="E417" s="189"/>
      <c r="F417" s="314"/>
      <c r="G417" s="311"/>
      <c r="H417" s="19"/>
      <c r="I417" s="20"/>
      <c r="L417" s="315"/>
    </row>
    <row r="418" spans="1:12" ht="15.75" customHeight="1" x14ac:dyDescent="0.25">
      <c r="A418" s="311"/>
      <c r="B418" s="311"/>
      <c r="C418" s="312"/>
      <c r="D418" s="313"/>
      <c r="E418" s="189"/>
      <c r="F418" s="314"/>
      <c r="G418" s="311"/>
      <c r="H418" s="19"/>
      <c r="I418" s="20"/>
      <c r="L418" s="315"/>
    </row>
    <row r="419" spans="1:12" ht="15.75" customHeight="1" x14ac:dyDescent="0.25">
      <c r="A419" s="311"/>
      <c r="B419" s="311"/>
      <c r="C419" s="312"/>
      <c r="D419" s="313"/>
      <c r="E419" s="189"/>
      <c r="F419" s="314"/>
      <c r="G419" s="311"/>
      <c r="H419" s="19"/>
      <c r="I419" s="20"/>
      <c r="L419" s="315"/>
    </row>
    <row r="420" spans="1:12" ht="15.75" customHeight="1" x14ac:dyDescent="0.25">
      <c r="A420" s="311"/>
      <c r="B420" s="311"/>
      <c r="C420" s="312"/>
      <c r="D420" s="313"/>
      <c r="E420" s="189"/>
      <c r="F420" s="314"/>
      <c r="G420" s="311"/>
      <c r="H420" s="19"/>
      <c r="I420" s="20"/>
      <c r="L420" s="315"/>
    </row>
    <row r="421" spans="1:12" ht="15.75" customHeight="1" x14ac:dyDescent="0.25">
      <c r="A421" s="311"/>
      <c r="B421" s="311"/>
      <c r="C421" s="312"/>
      <c r="D421" s="313"/>
      <c r="E421" s="189"/>
      <c r="F421" s="314"/>
      <c r="G421" s="311"/>
      <c r="H421" s="19"/>
      <c r="I421" s="20"/>
      <c r="L421" s="315"/>
    </row>
    <row r="422" spans="1:12" ht="15.75" customHeight="1" x14ac:dyDescent="0.25">
      <c r="A422" s="311"/>
      <c r="B422" s="311"/>
      <c r="C422" s="312"/>
      <c r="D422" s="313"/>
      <c r="E422" s="189"/>
      <c r="F422" s="314"/>
      <c r="G422" s="311"/>
      <c r="H422" s="19"/>
      <c r="I422" s="20"/>
      <c r="L422" s="315"/>
    </row>
    <row r="423" spans="1:12" ht="15.75" customHeight="1" x14ac:dyDescent="0.25">
      <c r="A423" s="311"/>
      <c r="B423" s="311"/>
      <c r="C423" s="312"/>
      <c r="D423" s="313"/>
      <c r="E423" s="189"/>
      <c r="F423" s="314"/>
      <c r="G423" s="311"/>
      <c r="H423" s="19"/>
      <c r="I423" s="20"/>
      <c r="L423" s="315"/>
    </row>
    <row r="424" spans="1:12" ht="15.75" customHeight="1" x14ac:dyDescent="0.25">
      <c r="A424" s="311"/>
      <c r="B424" s="311"/>
      <c r="C424" s="312"/>
      <c r="D424" s="313"/>
      <c r="E424" s="189"/>
      <c r="F424" s="314"/>
      <c r="G424" s="311"/>
      <c r="H424" s="19"/>
      <c r="I424" s="20"/>
      <c r="L424" s="315"/>
    </row>
    <row r="425" spans="1:12" ht="15.75" customHeight="1" x14ac:dyDescent="0.25">
      <c r="A425" s="311"/>
      <c r="B425" s="311"/>
      <c r="C425" s="312"/>
      <c r="D425" s="313"/>
      <c r="E425" s="189"/>
      <c r="F425" s="314"/>
      <c r="G425" s="311"/>
      <c r="H425" s="19"/>
      <c r="I425" s="20"/>
      <c r="L425" s="315"/>
    </row>
    <row r="426" spans="1:12" ht="15.75" customHeight="1" x14ac:dyDescent="0.25">
      <c r="A426" s="311"/>
      <c r="B426" s="311"/>
      <c r="C426" s="312"/>
      <c r="D426" s="313"/>
      <c r="E426" s="189"/>
      <c r="F426" s="314"/>
      <c r="G426" s="311"/>
      <c r="H426" s="19"/>
      <c r="I426" s="20"/>
      <c r="L426" s="315"/>
    </row>
    <row r="427" spans="1:12" ht="15.75" customHeight="1" x14ac:dyDescent="0.25">
      <c r="A427" s="311"/>
      <c r="B427" s="311"/>
      <c r="C427" s="312"/>
      <c r="D427" s="313"/>
      <c r="E427" s="189"/>
      <c r="F427" s="314"/>
      <c r="G427" s="311"/>
      <c r="H427" s="19"/>
      <c r="I427" s="20"/>
      <c r="L427" s="315"/>
    </row>
    <row r="428" spans="1:12" ht="15.75" customHeight="1" x14ac:dyDescent="0.25">
      <c r="A428" s="311"/>
      <c r="B428" s="311"/>
      <c r="C428" s="312"/>
      <c r="D428" s="313"/>
      <c r="E428" s="189"/>
      <c r="F428" s="314"/>
      <c r="G428" s="311"/>
      <c r="H428" s="19"/>
      <c r="I428" s="20"/>
      <c r="L428" s="315"/>
    </row>
    <row r="429" spans="1:12" ht="15.75" customHeight="1" x14ac:dyDescent="0.25">
      <c r="A429" s="311"/>
      <c r="B429" s="311"/>
      <c r="C429" s="312"/>
      <c r="D429" s="313"/>
      <c r="E429" s="189"/>
      <c r="F429" s="314"/>
      <c r="G429" s="311"/>
      <c r="H429" s="19"/>
      <c r="I429" s="20"/>
      <c r="L429" s="315"/>
    </row>
    <row r="430" spans="1:12" ht="15.75" customHeight="1" x14ac:dyDescent="0.25">
      <c r="A430" s="311"/>
      <c r="B430" s="311"/>
      <c r="C430" s="312"/>
      <c r="D430" s="313"/>
      <c r="E430" s="189"/>
      <c r="F430" s="314"/>
      <c r="G430" s="311"/>
      <c r="H430" s="19"/>
      <c r="I430" s="20"/>
      <c r="L430" s="315"/>
    </row>
    <row r="431" spans="1:12" ht="15.75" customHeight="1" x14ac:dyDescent="0.25">
      <c r="A431" s="311"/>
      <c r="B431" s="311"/>
      <c r="C431" s="312"/>
      <c r="D431" s="313"/>
      <c r="E431" s="189"/>
      <c r="F431" s="314"/>
      <c r="G431" s="311"/>
      <c r="H431" s="19"/>
      <c r="I431" s="20"/>
      <c r="L431" s="315"/>
    </row>
    <row r="432" spans="1:12" ht="15.75" customHeight="1" x14ac:dyDescent="0.25">
      <c r="A432" s="311"/>
      <c r="B432" s="311"/>
      <c r="C432" s="312"/>
      <c r="D432" s="313"/>
      <c r="E432" s="189"/>
      <c r="F432" s="314"/>
      <c r="G432" s="311"/>
      <c r="H432" s="19"/>
      <c r="I432" s="20"/>
      <c r="L432" s="315"/>
    </row>
    <row r="433" spans="1:12" ht="15.75" customHeight="1" x14ac:dyDescent="0.25">
      <c r="A433" s="311"/>
      <c r="B433" s="311"/>
      <c r="C433" s="312"/>
      <c r="D433" s="313"/>
      <c r="E433" s="189"/>
      <c r="F433" s="314"/>
      <c r="G433" s="311"/>
      <c r="H433" s="19"/>
      <c r="I433" s="20"/>
      <c r="L433" s="315"/>
    </row>
    <row r="434" spans="1:12" ht="15.75" customHeight="1" x14ac:dyDescent="0.25">
      <c r="A434" s="311"/>
      <c r="B434" s="311"/>
      <c r="C434" s="312"/>
      <c r="D434" s="313"/>
      <c r="E434" s="189"/>
      <c r="F434" s="314"/>
      <c r="G434" s="311"/>
      <c r="H434" s="19"/>
      <c r="I434" s="20"/>
      <c r="L434" s="315"/>
    </row>
    <row r="435" spans="1:12" ht="15.75" customHeight="1" x14ac:dyDescent="0.25">
      <c r="A435" s="311"/>
      <c r="B435" s="311"/>
      <c r="C435" s="312"/>
      <c r="D435" s="313"/>
      <c r="E435" s="189"/>
      <c r="F435" s="314"/>
      <c r="G435" s="311"/>
      <c r="H435" s="19"/>
      <c r="I435" s="20"/>
      <c r="L435" s="315"/>
    </row>
    <row r="436" spans="1:12" ht="15.75" customHeight="1" x14ac:dyDescent="0.25">
      <c r="A436" s="311"/>
      <c r="B436" s="311"/>
      <c r="C436" s="312"/>
      <c r="D436" s="313"/>
      <c r="E436" s="189"/>
      <c r="F436" s="314"/>
      <c r="G436" s="311"/>
      <c r="H436" s="19"/>
      <c r="I436" s="20"/>
      <c r="L436" s="315"/>
    </row>
    <row r="437" spans="1:12" ht="15.75" customHeight="1" x14ac:dyDescent="0.25">
      <c r="A437" s="311"/>
      <c r="B437" s="311"/>
      <c r="C437" s="312"/>
      <c r="D437" s="313"/>
      <c r="E437" s="189"/>
      <c r="F437" s="314"/>
      <c r="G437" s="311"/>
      <c r="H437" s="19"/>
      <c r="I437" s="20"/>
      <c r="L437" s="315"/>
    </row>
    <row r="438" spans="1:12" ht="15.75" customHeight="1" x14ac:dyDescent="0.25">
      <c r="A438" s="311"/>
      <c r="B438" s="311"/>
      <c r="C438" s="312"/>
      <c r="D438" s="313"/>
      <c r="E438" s="189"/>
      <c r="F438" s="314"/>
      <c r="G438" s="311"/>
      <c r="H438" s="19"/>
      <c r="I438" s="20"/>
      <c r="L438" s="315"/>
    </row>
    <row r="439" spans="1:12" ht="15.75" customHeight="1" x14ac:dyDescent="0.25">
      <c r="A439" s="311"/>
      <c r="B439" s="311"/>
      <c r="C439" s="312"/>
      <c r="D439" s="313"/>
      <c r="E439" s="189"/>
      <c r="F439" s="314"/>
      <c r="G439" s="311"/>
      <c r="H439" s="19"/>
      <c r="I439" s="20"/>
      <c r="L439" s="315"/>
    </row>
    <row r="440" spans="1:12" ht="15.75" customHeight="1" x14ac:dyDescent="0.25">
      <c r="A440" s="311"/>
      <c r="B440" s="311"/>
      <c r="C440" s="312"/>
      <c r="D440" s="313"/>
      <c r="E440" s="189"/>
      <c r="F440" s="314"/>
      <c r="G440" s="311"/>
      <c r="H440" s="19"/>
      <c r="I440" s="20"/>
      <c r="L440" s="315"/>
    </row>
    <row r="441" spans="1:12" ht="15.75" customHeight="1" x14ac:dyDescent="0.25">
      <c r="A441" s="311"/>
      <c r="B441" s="311"/>
      <c r="C441" s="312"/>
      <c r="D441" s="313"/>
      <c r="E441" s="189"/>
      <c r="F441" s="314"/>
      <c r="G441" s="311"/>
      <c r="H441" s="19"/>
      <c r="I441" s="20"/>
      <c r="L441" s="315"/>
    </row>
    <row r="442" spans="1:12" ht="15.75" customHeight="1" x14ac:dyDescent="0.25">
      <c r="A442" s="311"/>
      <c r="B442" s="311"/>
      <c r="C442" s="312"/>
      <c r="D442" s="313"/>
      <c r="E442" s="189"/>
      <c r="F442" s="314"/>
      <c r="G442" s="311"/>
      <c r="H442" s="19"/>
      <c r="I442" s="20"/>
      <c r="L442" s="315"/>
    </row>
    <row r="443" spans="1:12" ht="15.75" customHeight="1" x14ac:dyDescent="0.25">
      <c r="A443" s="311"/>
      <c r="B443" s="311"/>
      <c r="C443" s="312"/>
      <c r="D443" s="313"/>
      <c r="E443" s="189"/>
      <c r="F443" s="314"/>
      <c r="G443" s="311"/>
      <c r="H443" s="19"/>
      <c r="I443" s="20"/>
      <c r="L443" s="315"/>
    </row>
    <row r="444" spans="1:12" ht="15.75" customHeight="1" x14ac:dyDescent="0.25">
      <c r="A444" s="311"/>
      <c r="B444" s="311"/>
      <c r="C444" s="312"/>
      <c r="D444" s="313"/>
      <c r="E444" s="189"/>
      <c r="F444" s="314"/>
      <c r="G444" s="311"/>
      <c r="H444" s="19"/>
      <c r="I444" s="20"/>
      <c r="L444" s="315"/>
    </row>
    <row r="445" spans="1:12" ht="15.75" customHeight="1" x14ac:dyDescent="0.25">
      <c r="A445" s="311"/>
      <c r="B445" s="311"/>
      <c r="C445" s="312"/>
      <c r="D445" s="313"/>
      <c r="E445" s="189"/>
      <c r="F445" s="314"/>
      <c r="G445" s="311"/>
      <c r="H445" s="19"/>
      <c r="I445" s="20"/>
      <c r="L445" s="315"/>
    </row>
    <row r="446" spans="1:12" ht="15.75" customHeight="1" x14ac:dyDescent="0.25">
      <c r="A446" s="311"/>
      <c r="B446" s="311"/>
      <c r="C446" s="312"/>
      <c r="D446" s="313"/>
      <c r="E446" s="189"/>
      <c r="F446" s="314"/>
      <c r="G446" s="311"/>
      <c r="H446" s="19"/>
      <c r="I446" s="20"/>
      <c r="L446" s="315"/>
    </row>
    <row r="447" spans="1:12" ht="15.75" customHeight="1" x14ac:dyDescent="0.25">
      <c r="A447" s="311"/>
      <c r="B447" s="311"/>
      <c r="C447" s="312"/>
      <c r="D447" s="313"/>
      <c r="E447" s="189"/>
      <c r="F447" s="314"/>
      <c r="G447" s="311"/>
      <c r="H447" s="19"/>
      <c r="I447" s="20"/>
      <c r="L447" s="315"/>
    </row>
    <row r="448" spans="1:12" ht="15.75" customHeight="1" x14ac:dyDescent="0.25">
      <c r="A448" s="311"/>
      <c r="B448" s="311"/>
      <c r="C448" s="312"/>
      <c r="D448" s="313"/>
      <c r="E448" s="189"/>
      <c r="F448" s="314"/>
      <c r="G448" s="311"/>
      <c r="H448" s="19"/>
      <c r="I448" s="20"/>
      <c r="L448" s="315"/>
    </row>
    <row r="449" spans="1:12" ht="15.75" customHeight="1" x14ac:dyDescent="0.25">
      <c r="A449" s="311"/>
      <c r="B449" s="311"/>
      <c r="C449" s="312"/>
      <c r="D449" s="313"/>
      <c r="E449" s="189"/>
      <c r="F449" s="314"/>
      <c r="G449" s="311"/>
      <c r="H449" s="19"/>
      <c r="I449" s="20"/>
      <c r="L449" s="315"/>
    </row>
    <row r="450" spans="1:12" ht="15.75" customHeight="1" x14ac:dyDescent="0.25">
      <c r="A450" s="311"/>
      <c r="B450" s="311"/>
      <c r="C450" s="312"/>
      <c r="D450" s="313"/>
      <c r="E450" s="189"/>
      <c r="F450" s="314"/>
      <c r="G450" s="311"/>
      <c r="H450" s="19"/>
      <c r="I450" s="20"/>
      <c r="L450" s="315"/>
    </row>
    <row r="451" spans="1:12" ht="15.75" customHeight="1" x14ac:dyDescent="0.25">
      <c r="A451" s="311"/>
      <c r="B451" s="311"/>
      <c r="C451" s="312"/>
      <c r="D451" s="313"/>
      <c r="E451" s="189"/>
      <c r="F451" s="314"/>
      <c r="G451" s="311"/>
      <c r="H451" s="19"/>
      <c r="I451" s="20"/>
      <c r="L451" s="315"/>
    </row>
    <row r="452" spans="1:12" ht="15.75" customHeight="1" x14ac:dyDescent="0.25">
      <c r="A452" s="311"/>
      <c r="B452" s="311"/>
      <c r="C452" s="312"/>
      <c r="D452" s="313"/>
      <c r="E452" s="189"/>
      <c r="F452" s="314"/>
      <c r="G452" s="311"/>
      <c r="H452" s="19"/>
      <c r="I452" s="20"/>
      <c r="L452" s="315"/>
    </row>
    <row r="453" spans="1:12" ht="15.75" customHeight="1" x14ac:dyDescent="0.25">
      <c r="A453" s="311"/>
      <c r="B453" s="311"/>
      <c r="C453" s="312"/>
      <c r="D453" s="313"/>
      <c r="E453" s="189"/>
      <c r="F453" s="314"/>
      <c r="G453" s="311"/>
      <c r="H453" s="19"/>
      <c r="I453" s="20"/>
      <c r="L453" s="315"/>
    </row>
    <row r="454" spans="1:12" ht="15.75" customHeight="1" x14ac:dyDescent="0.25">
      <c r="A454" s="311"/>
      <c r="B454" s="311"/>
      <c r="C454" s="312"/>
      <c r="D454" s="313"/>
      <c r="E454" s="189"/>
      <c r="F454" s="314"/>
      <c r="G454" s="311"/>
      <c r="H454" s="19"/>
      <c r="I454" s="20"/>
      <c r="L454" s="315"/>
    </row>
    <row r="455" spans="1:12" ht="15.75" customHeight="1" x14ac:dyDescent="0.25">
      <c r="A455" s="311"/>
      <c r="B455" s="311"/>
      <c r="C455" s="312"/>
      <c r="D455" s="313"/>
      <c r="E455" s="189"/>
      <c r="F455" s="314"/>
      <c r="G455" s="311"/>
      <c r="H455" s="19"/>
      <c r="I455" s="20"/>
      <c r="L455" s="315"/>
    </row>
    <row r="456" spans="1:12" ht="15.75" customHeight="1" x14ac:dyDescent="0.25">
      <c r="A456" s="311"/>
      <c r="B456" s="311"/>
      <c r="C456" s="312"/>
      <c r="D456" s="313"/>
      <c r="E456" s="189"/>
      <c r="F456" s="314"/>
      <c r="G456" s="311"/>
      <c r="H456" s="19"/>
      <c r="I456" s="20"/>
      <c r="L456" s="315"/>
    </row>
    <row r="457" spans="1:12" ht="15.75" customHeight="1" x14ac:dyDescent="0.25">
      <c r="A457" s="311"/>
      <c r="B457" s="311"/>
      <c r="C457" s="312"/>
      <c r="D457" s="313"/>
      <c r="E457" s="189"/>
      <c r="F457" s="314"/>
      <c r="G457" s="311"/>
      <c r="H457" s="19"/>
      <c r="I457" s="20"/>
      <c r="L457" s="315"/>
    </row>
    <row r="458" spans="1:12" ht="15.75" customHeight="1" x14ac:dyDescent="0.25">
      <c r="A458" s="311"/>
      <c r="B458" s="311"/>
      <c r="C458" s="312"/>
      <c r="D458" s="313"/>
      <c r="E458" s="189"/>
      <c r="F458" s="314"/>
      <c r="G458" s="311"/>
      <c r="H458" s="19"/>
      <c r="I458" s="20"/>
      <c r="L458" s="315"/>
    </row>
    <row r="459" spans="1:12" ht="15.75" customHeight="1" x14ac:dyDescent="0.25">
      <c r="A459" s="311"/>
      <c r="B459" s="311"/>
      <c r="C459" s="312"/>
      <c r="D459" s="313"/>
      <c r="E459" s="189"/>
      <c r="F459" s="314"/>
      <c r="G459" s="311"/>
      <c r="H459" s="19"/>
      <c r="I459" s="20"/>
      <c r="L459" s="315"/>
    </row>
    <row r="460" spans="1:12" ht="15.75" customHeight="1" x14ac:dyDescent="0.25">
      <c r="A460" s="311"/>
      <c r="B460" s="311"/>
      <c r="C460" s="312"/>
      <c r="D460" s="313"/>
      <c r="E460" s="189"/>
      <c r="F460" s="314"/>
      <c r="G460" s="311"/>
      <c r="H460" s="19"/>
      <c r="I460" s="20"/>
      <c r="L460" s="315"/>
    </row>
    <row r="461" spans="1:12" ht="15.75" customHeight="1" x14ac:dyDescent="0.25">
      <c r="A461" s="311"/>
      <c r="B461" s="311"/>
      <c r="C461" s="312"/>
      <c r="D461" s="313"/>
      <c r="E461" s="189"/>
      <c r="F461" s="314"/>
      <c r="G461" s="311"/>
      <c r="H461" s="19"/>
      <c r="I461" s="20"/>
      <c r="L461" s="315"/>
    </row>
    <row r="462" spans="1:12" ht="15.75" customHeight="1" x14ac:dyDescent="0.25">
      <c r="A462" s="311"/>
      <c r="B462" s="311"/>
      <c r="C462" s="312"/>
      <c r="D462" s="313"/>
      <c r="E462" s="189"/>
      <c r="F462" s="314"/>
      <c r="G462" s="311"/>
      <c r="H462" s="19"/>
      <c r="I462" s="20"/>
      <c r="L462" s="315"/>
    </row>
    <row r="463" spans="1:12" ht="15.75" customHeight="1" x14ac:dyDescent="0.25">
      <c r="A463" s="311"/>
      <c r="B463" s="311"/>
      <c r="C463" s="312"/>
      <c r="D463" s="313"/>
      <c r="E463" s="189"/>
      <c r="F463" s="314"/>
      <c r="G463" s="311"/>
      <c r="H463" s="19"/>
      <c r="I463" s="20"/>
      <c r="L463" s="315"/>
    </row>
    <row r="464" spans="1:12" ht="15.75" customHeight="1" x14ac:dyDescent="0.25">
      <c r="A464" s="311"/>
      <c r="B464" s="311"/>
      <c r="C464" s="312"/>
      <c r="D464" s="313"/>
      <c r="E464" s="189"/>
      <c r="F464" s="314"/>
      <c r="G464" s="311"/>
      <c r="H464" s="19"/>
      <c r="I464" s="20"/>
      <c r="L464" s="315"/>
    </row>
    <row r="465" spans="1:12" ht="15.75" customHeight="1" x14ac:dyDescent="0.25">
      <c r="A465" s="311"/>
      <c r="B465" s="311"/>
      <c r="C465" s="312"/>
      <c r="D465" s="313"/>
      <c r="E465" s="189"/>
      <c r="F465" s="314"/>
      <c r="G465" s="311"/>
      <c r="H465" s="19"/>
      <c r="I465" s="20"/>
      <c r="L465" s="315"/>
    </row>
    <row r="466" spans="1:12" ht="15.75" customHeight="1" x14ac:dyDescent="0.25">
      <c r="A466" s="311"/>
      <c r="B466" s="311"/>
      <c r="C466" s="312"/>
      <c r="D466" s="313"/>
      <c r="E466" s="189"/>
      <c r="F466" s="314"/>
      <c r="G466" s="311"/>
      <c r="H466" s="19"/>
      <c r="I466" s="20"/>
      <c r="L466" s="315"/>
    </row>
    <row r="467" spans="1:12" ht="15.75" customHeight="1" x14ac:dyDescent="0.25">
      <c r="A467" s="311"/>
      <c r="B467" s="311"/>
      <c r="C467" s="312"/>
      <c r="D467" s="313"/>
      <c r="E467" s="189"/>
      <c r="F467" s="314"/>
      <c r="G467" s="311"/>
      <c r="H467" s="19"/>
      <c r="I467" s="20"/>
      <c r="L467" s="315"/>
    </row>
    <row r="468" spans="1:12" ht="15.75" customHeight="1" x14ac:dyDescent="0.25">
      <c r="A468" s="311"/>
      <c r="B468" s="311"/>
      <c r="C468" s="312"/>
      <c r="D468" s="313"/>
      <c r="E468" s="189"/>
      <c r="F468" s="314"/>
      <c r="G468" s="311"/>
      <c r="H468" s="19"/>
      <c r="I468" s="20"/>
      <c r="L468" s="315"/>
    </row>
    <row r="469" spans="1:12" ht="15.75" customHeight="1" x14ac:dyDescent="0.25">
      <c r="A469" s="311"/>
      <c r="B469" s="311"/>
      <c r="C469" s="312"/>
      <c r="D469" s="313"/>
      <c r="E469" s="189"/>
      <c r="F469" s="314"/>
      <c r="G469" s="311"/>
      <c r="H469" s="19"/>
      <c r="I469" s="20"/>
      <c r="L469" s="315"/>
    </row>
    <row r="470" spans="1:12" ht="15.75" customHeight="1" x14ac:dyDescent="0.25">
      <c r="A470" s="311"/>
      <c r="B470" s="311"/>
      <c r="C470" s="312"/>
      <c r="D470" s="313"/>
      <c r="E470" s="189"/>
      <c r="F470" s="314"/>
      <c r="G470" s="311"/>
      <c r="H470" s="19"/>
      <c r="I470" s="20"/>
      <c r="L470" s="315"/>
    </row>
    <row r="471" spans="1:12" ht="15.75" customHeight="1" x14ac:dyDescent="0.25">
      <c r="A471" s="311"/>
      <c r="B471" s="311"/>
      <c r="C471" s="312"/>
      <c r="D471" s="313"/>
      <c r="E471" s="189"/>
      <c r="F471" s="314"/>
      <c r="G471" s="311"/>
      <c r="H471" s="19"/>
      <c r="I471" s="20"/>
      <c r="L471" s="315"/>
    </row>
    <row r="472" spans="1:12" ht="15.75" customHeight="1" x14ac:dyDescent="0.25">
      <c r="A472" s="311"/>
      <c r="B472" s="311"/>
      <c r="C472" s="312"/>
      <c r="D472" s="313"/>
      <c r="E472" s="189"/>
      <c r="F472" s="314"/>
      <c r="G472" s="311"/>
      <c r="H472" s="19"/>
      <c r="I472" s="20"/>
      <c r="L472" s="315"/>
    </row>
    <row r="473" spans="1:12" ht="15.75" customHeight="1" x14ac:dyDescent="0.25">
      <c r="A473" s="311"/>
      <c r="B473" s="311"/>
      <c r="C473" s="312"/>
      <c r="D473" s="313"/>
      <c r="E473" s="189"/>
      <c r="F473" s="314"/>
      <c r="G473" s="311"/>
      <c r="H473" s="19"/>
      <c r="I473" s="20"/>
      <c r="L473" s="315"/>
    </row>
    <row r="474" spans="1:12" ht="15.75" customHeight="1" x14ac:dyDescent="0.25">
      <c r="A474" s="311"/>
      <c r="B474" s="311"/>
      <c r="C474" s="312"/>
      <c r="D474" s="313"/>
      <c r="E474" s="189"/>
      <c r="F474" s="314"/>
      <c r="G474" s="311"/>
      <c r="H474" s="19"/>
      <c r="I474" s="20"/>
      <c r="L474" s="315"/>
    </row>
    <row r="475" spans="1:12" ht="15.75" customHeight="1" x14ac:dyDescent="0.25">
      <c r="A475" s="311"/>
      <c r="B475" s="311"/>
      <c r="C475" s="312"/>
      <c r="D475" s="313"/>
      <c r="E475" s="189"/>
      <c r="F475" s="314"/>
      <c r="G475" s="311"/>
      <c r="H475" s="19"/>
      <c r="I475" s="20"/>
      <c r="L475" s="315"/>
    </row>
    <row r="476" spans="1:12" ht="15.75" customHeight="1" x14ac:dyDescent="0.25">
      <c r="A476" s="311"/>
      <c r="B476" s="311"/>
      <c r="C476" s="312"/>
      <c r="D476" s="313"/>
      <c r="E476" s="189"/>
      <c r="F476" s="314"/>
      <c r="G476" s="311"/>
      <c r="H476" s="19"/>
      <c r="I476" s="20"/>
      <c r="L476" s="315"/>
    </row>
    <row r="477" spans="1:12" ht="15.75" customHeight="1" x14ac:dyDescent="0.25">
      <c r="A477" s="311"/>
      <c r="B477" s="311"/>
      <c r="C477" s="312"/>
      <c r="D477" s="313"/>
      <c r="E477" s="189"/>
      <c r="F477" s="314"/>
      <c r="G477" s="311"/>
      <c r="H477" s="19"/>
      <c r="I477" s="20"/>
      <c r="L477" s="315"/>
    </row>
    <row r="478" spans="1:12" ht="15.75" customHeight="1" x14ac:dyDescent="0.25">
      <c r="A478" s="311"/>
      <c r="B478" s="311"/>
      <c r="C478" s="312"/>
      <c r="D478" s="313"/>
      <c r="E478" s="189"/>
      <c r="F478" s="314"/>
      <c r="G478" s="311"/>
      <c r="H478" s="19"/>
      <c r="I478" s="20"/>
      <c r="L478" s="315"/>
    </row>
    <row r="479" spans="1:12" ht="15.75" customHeight="1" x14ac:dyDescent="0.25">
      <c r="A479" s="311"/>
      <c r="B479" s="311"/>
      <c r="C479" s="312"/>
      <c r="D479" s="313"/>
      <c r="E479" s="189"/>
      <c r="F479" s="314"/>
      <c r="G479" s="311"/>
      <c r="H479" s="19"/>
      <c r="I479" s="20"/>
      <c r="L479" s="315"/>
    </row>
    <row r="480" spans="1:12" ht="15.75" customHeight="1" x14ac:dyDescent="0.25">
      <c r="A480" s="311"/>
      <c r="B480" s="311"/>
      <c r="C480" s="312"/>
      <c r="D480" s="313"/>
      <c r="E480" s="189"/>
      <c r="F480" s="314"/>
      <c r="G480" s="311"/>
      <c r="H480" s="19"/>
      <c r="I480" s="20"/>
      <c r="L480" s="315"/>
    </row>
    <row r="481" spans="1:12" ht="15.75" customHeight="1" x14ac:dyDescent="0.25">
      <c r="A481" s="311"/>
      <c r="B481" s="311"/>
      <c r="C481" s="312"/>
      <c r="D481" s="313"/>
      <c r="E481" s="189"/>
      <c r="F481" s="314"/>
      <c r="G481" s="311"/>
      <c r="H481" s="19"/>
      <c r="I481" s="20"/>
      <c r="L481" s="315"/>
    </row>
    <row r="482" spans="1:12" ht="15.75" customHeight="1" x14ac:dyDescent="0.25">
      <c r="A482" s="311"/>
      <c r="B482" s="311"/>
      <c r="C482" s="312"/>
      <c r="D482" s="313"/>
      <c r="E482" s="189"/>
      <c r="F482" s="314"/>
      <c r="G482" s="311"/>
      <c r="H482" s="19"/>
      <c r="I482" s="20"/>
      <c r="L482" s="315"/>
    </row>
    <row r="483" spans="1:12" ht="15.75" customHeight="1" x14ac:dyDescent="0.25">
      <c r="A483" s="311"/>
      <c r="B483" s="311"/>
      <c r="C483" s="312"/>
      <c r="D483" s="313"/>
      <c r="E483" s="189"/>
      <c r="F483" s="314"/>
      <c r="G483" s="311"/>
      <c r="H483" s="19"/>
      <c r="I483" s="20"/>
      <c r="L483" s="315"/>
    </row>
    <row r="484" spans="1:12" ht="15.75" customHeight="1" x14ac:dyDescent="0.25">
      <c r="A484" s="311"/>
      <c r="B484" s="311"/>
      <c r="C484" s="312"/>
      <c r="D484" s="313"/>
      <c r="E484" s="189"/>
      <c r="F484" s="314"/>
      <c r="G484" s="311"/>
      <c r="H484" s="19"/>
      <c r="I484" s="20"/>
      <c r="L484" s="315"/>
    </row>
    <row r="485" spans="1:12" ht="15.75" customHeight="1" x14ac:dyDescent="0.25">
      <c r="A485" s="311"/>
      <c r="B485" s="311"/>
      <c r="C485" s="312"/>
      <c r="D485" s="313"/>
      <c r="E485" s="189"/>
      <c r="F485" s="314"/>
      <c r="G485" s="311"/>
      <c r="H485" s="19"/>
      <c r="I485" s="20"/>
      <c r="L485" s="315"/>
    </row>
    <row r="486" spans="1:12" ht="15.75" customHeight="1" x14ac:dyDescent="0.25">
      <c r="A486" s="311"/>
      <c r="B486" s="311"/>
      <c r="C486" s="312"/>
      <c r="D486" s="313"/>
      <c r="E486" s="189"/>
      <c r="F486" s="314"/>
      <c r="G486" s="311"/>
      <c r="H486" s="19"/>
      <c r="I486" s="20"/>
      <c r="L486" s="315"/>
    </row>
    <row r="487" spans="1:12" ht="15.75" customHeight="1" x14ac:dyDescent="0.25">
      <c r="A487" s="311"/>
      <c r="B487" s="311"/>
      <c r="C487" s="312"/>
      <c r="D487" s="313"/>
      <c r="E487" s="189"/>
      <c r="F487" s="314"/>
      <c r="G487" s="311"/>
      <c r="H487" s="19"/>
      <c r="I487" s="20"/>
      <c r="L487" s="315"/>
    </row>
    <row r="488" spans="1:12" ht="15.75" customHeight="1" x14ac:dyDescent="0.25">
      <c r="A488" s="311"/>
      <c r="B488" s="311"/>
      <c r="C488" s="312"/>
      <c r="D488" s="313"/>
      <c r="E488" s="189"/>
      <c r="F488" s="314"/>
      <c r="G488" s="311"/>
      <c r="H488" s="19"/>
      <c r="I488" s="20"/>
      <c r="L488" s="315"/>
    </row>
    <row r="489" spans="1:12" ht="15.75" customHeight="1" x14ac:dyDescent="0.25">
      <c r="A489" s="311"/>
      <c r="B489" s="311"/>
      <c r="C489" s="312"/>
      <c r="D489" s="313"/>
      <c r="E489" s="189"/>
      <c r="F489" s="314"/>
      <c r="G489" s="311"/>
      <c r="H489" s="19"/>
      <c r="I489" s="20"/>
      <c r="L489" s="315"/>
    </row>
    <row r="490" spans="1:12" ht="15.75" customHeight="1" x14ac:dyDescent="0.25">
      <c r="A490" s="311"/>
      <c r="B490" s="311"/>
      <c r="C490" s="312"/>
      <c r="D490" s="313"/>
      <c r="E490" s="189"/>
      <c r="F490" s="314"/>
      <c r="G490" s="311"/>
      <c r="H490" s="19"/>
      <c r="I490" s="20"/>
      <c r="L490" s="315"/>
    </row>
    <row r="491" spans="1:12" ht="15.75" customHeight="1" x14ac:dyDescent="0.25">
      <c r="A491" s="311"/>
      <c r="B491" s="311"/>
      <c r="C491" s="312"/>
      <c r="D491" s="313"/>
      <c r="E491" s="189"/>
      <c r="F491" s="314"/>
      <c r="G491" s="311"/>
      <c r="H491" s="19"/>
      <c r="I491" s="20"/>
      <c r="L491" s="315"/>
    </row>
    <row r="492" spans="1:12" ht="15.75" customHeight="1" x14ac:dyDescent="0.25">
      <c r="A492" s="311"/>
      <c r="B492" s="311"/>
      <c r="C492" s="312"/>
      <c r="D492" s="313"/>
      <c r="E492" s="189"/>
      <c r="F492" s="314"/>
      <c r="G492" s="311"/>
      <c r="H492" s="19"/>
      <c r="I492" s="20"/>
      <c r="L492" s="315"/>
    </row>
    <row r="493" spans="1:12" ht="15.75" customHeight="1" x14ac:dyDescent="0.25">
      <c r="A493" s="311"/>
      <c r="B493" s="311"/>
      <c r="C493" s="312"/>
      <c r="D493" s="313"/>
      <c r="E493" s="189"/>
      <c r="F493" s="314"/>
      <c r="G493" s="311"/>
      <c r="H493" s="19"/>
      <c r="I493" s="20"/>
      <c r="L493" s="315"/>
    </row>
    <row r="494" spans="1:12" ht="15.75" customHeight="1" x14ac:dyDescent="0.25">
      <c r="A494" s="311"/>
      <c r="B494" s="311"/>
      <c r="C494" s="312"/>
      <c r="D494" s="313"/>
      <c r="E494" s="189"/>
      <c r="F494" s="314"/>
      <c r="G494" s="311"/>
      <c r="H494" s="19"/>
      <c r="I494" s="20"/>
      <c r="L494" s="315"/>
    </row>
    <row r="495" spans="1:12" ht="15.75" customHeight="1" x14ac:dyDescent="0.25">
      <c r="A495" s="311"/>
      <c r="B495" s="311"/>
      <c r="C495" s="312"/>
      <c r="D495" s="313"/>
      <c r="E495" s="189"/>
      <c r="F495" s="314"/>
      <c r="G495" s="311"/>
      <c r="H495" s="19"/>
      <c r="I495" s="20"/>
      <c r="L495" s="315"/>
    </row>
    <row r="496" spans="1:12" ht="15.75" customHeight="1" x14ac:dyDescent="0.25">
      <c r="A496" s="311"/>
      <c r="B496" s="311"/>
      <c r="C496" s="312"/>
      <c r="D496" s="313"/>
      <c r="E496" s="189"/>
      <c r="F496" s="314"/>
      <c r="G496" s="311"/>
      <c r="H496" s="19"/>
      <c r="I496" s="20"/>
      <c r="L496" s="315"/>
    </row>
    <row r="497" spans="1:12" ht="15.75" customHeight="1" x14ac:dyDescent="0.25">
      <c r="A497" s="311"/>
      <c r="B497" s="311"/>
      <c r="C497" s="312"/>
      <c r="D497" s="313"/>
      <c r="E497" s="189"/>
      <c r="F497" s="314"/>
      <c r="G497" s="311"/>
      <c r="H497" s="19"/>
      <c r="I497" s="20"/>
      <c r="L497" s="315"/>
    </row>
    <row r="498" spans="1:12" ht="15.75" customHeight="1" x14ac:dyDescent="0.25">
      <c r="A498" s="311"/>
      <c r="B498" s="311"/>
      <c r="C498" s="312"/>
      <c r="D498" s="313"/>
      <c r="E498" s="189"/>
      <c r="F498" s="314"/>
      <c r="G498" s="311"/>
      <c r="H498" s="19"/>
      <c r="I498" s="20"/>
      <c r="L498" s="315"/>
    </row>
    <row r="499" spans="1:12" ht="15.75" customHeight="1" x14ac:dyDescent="0.25">
      <c r="A499" s="311"/>
      <c r="B499" s="311"/>
      <c r="C499" s="312"/>
      <c r="D499" s="313"/>
      <c r="E499" s="189"/>
      <c r="F499" s="314"/>
      <c r="G499" s="311"/>
      <c r="H499" s="19"/>
      <c r="I499" s="20"/>
      <c r="L499" s="315"/>
    </row>
    <row r="500" spans="1:12" ht="15.75" customHeight="1" x14ac:dyDescent="0.25">
      <c r="A500" s="311"/>
      <c r="B500" s="311"/>
      <c r="C500" s="312"/>
      <c r="D500" s="313"/>
      <c r="E500" s="189"/>
      <c r="F500" s="314"/>
      <c r="G500" s="311"/>
      <c r="H500" s="19"/>
      <c r="I500" s="20"/>
      <c r="L500" s="315"/>
    </row>
    <row r="501" spans="1:12" ht="15.75" customHeight="1" x14ac:dyDescent="0.25">
      <c r="A501" s="311"/>
      <c r="B501" s="311"/>
      <c r="C501" s="312"/>
      <c r="D501" s="313"/>
      <c r="E501" s="189"/>
      <c r="F501" s="314"/>
      <c r="G501" s="311"/>
      <c r="H501" s="19"/>
      <c r="I501" s="20"/>
      <c r="L501" s="315"/>
    </row>
    <row r="502" spans="1:12" ht="15.75" customHeight="1" x14ac:dyDescent="0.25">
      <c r="A502" s="311"/>
      <c r="B502" s="311"/>
      <c r="C502" s="312"/>
      <c r="D502" s="313"/>
      <c r="E502" s="189"/>
      <c r="F502" s="314"/>
      <c r="G502" s="311"/>
      <c r="H502" s="19"/>
      <c r="I502" s="20"/>
      <c r="L502" s="315"/>
    </row>
    <row r="503" spans="1:12" ht="15.75" customHeight="1" x14ac:dyDescent="0.25">
      <c r="A503" s="311"/>
      <c r="B503" s="311"/>
      <c r="C503" s="312"/>
      <c r="D503" s="313"/>
      <c r="E503" s="189"/>
      <c r="F503" s="314"/>
      <c r="G503" s="311"/>
      <c r="H503" s="19"/>
      <c r="I503" s="20"/>
      <c r="L503" s="315"/>
    </row>
    <row r="504" spans="1:12" ht="15.75" customHeight="1" x14ac:dyDescent="0.25">
      <c r="A504" s="311"/>
      <c r="B504" s="311"/>
      <c r="C504" s="312"/>
      <c r="D504" s="313"/>
      <c r="E504" s="189"/>
      <c r="F504" s="314"/>
      <c r="G504" s="311"/>
      <c r="H504" s="19"/>
      <c r="I504" s="20"/>
      <c r="L504" s="315"/>
    </row>
    <row r="505" spans="1:12" ht="15.75" customHeight="1" x14ac:dyDescent="0.25">
      <c r="A505" s="311"/>
      <c r="B505" s="311"/>
      <c r="C505" s="312"/>
      <c r="D505" s="313"/>
      <c r="E505" s="189"/>
      <c r="F505" s="314"/>
      <c r="G505" s="311"/>
      <c r="H505" s="19"/>
      <c r="I505" s="20"/>
      <c r="L505" s="315"/>
    </row>
    <row r="506" spans="1:12" ht="15.75" customHeight="1" x14ac:dyDescent="0.25">
      <c r="A506" s="311"/>
      <c r="B506" s="311"/>
      <c r="C506" s="312"/>
      <c r="D506" s="313"/>
      <c r="E506" s="189"/>
      <c r="F506" s="314"/>
      <c r="G506" s="311"/>
      <c r="H506" s="19"/>
      <c r="I506" s="20"/>
      <c r="L506" s="315"/>
    </row>
    <row r="507" spans="1:12" ht="15.75" customHeight="1" x14ac:dyDescent="0.25">
      <c r="A507" s="311"/>
      <c r="B507" s="311"/>
      <c r="C507" s="312"/>
      <c r="D507" s="313"/>
      <c r="E507" s="189"/>
      <c r="F507" s="314"/>
      <c r="G507" s="311"/>
      <c r="H507" s="19"/>
      <c r="I507" s="20"/>
      <c r="L507" s="315"/>
    </row>
    <row r="508" spans="1:12" ht="15.75" customHeight="1" x14ac:dyDescent="0.25">
      <c r="A508" s="311"/>
      <c r="B508" s="311"/>
      <c r="C508" s="312"/>
      <c r="D508" s="313"/>
      <c r="E508" s="189"/>
      <c r="F508" s="314"/>
      <c r="G508" s="311"/>
      <c r="H508" s="19"/>
      <c r="I508" s="20"/>
      <c r="L508" s="315"/>
    </row>
    <row r="509" spans="1:12" ht="15.75" customHeight="1" x14ac:dyDescent="0.25">
      <c r="A509" s="311"/>
      <c r="B509" s="311"/>
      <c r="C509" s="312"/>
      <c r="D509" s="313"/>
      <c r="E509" s="189"/>
      <c r="F509" s="314"/>
      <c r="G509" s="311"/>
      <c r="H509" s="19"/>
      <c r="I509" s="20"/>
      <c r="L509" s="315"/>
    </row>
    <row r="510" spans="1:12" ht="15.75" customHeight="1" x14ac:dyDescent="0.25">
      <c r="A510" s="311"/>
      <c r="B510" s="311"/>
      <c r="C510" s="312"/>
      <c r="D510" s="313"/>
      <c r="E510" s="189"/>
      <c r="F510" s="314"/>
      <c r="G510" s="311"/>
      <c r="H510" s="19"/>
      <c r="I510" s="20"/>
      <c r="L510" s="315"/>
    </row>
    <row r="511" spans="1:12" ht="15.75" customHeight="1" x14ac:dyDescent="0.25">
      <c r="A511" s="311"/>
      <c r="B511" s="311"/>
      <c r="C511" s="312"/>
      <c r="D511" s="313"/>
      <c r="E511" s="189"/>
      <c r="F511" s="314"/>
      <c r="G511" s="311"/>
      <c r="H511" s="19"/>
      <c r="I511" s="20"/>
      <c r="L511" s="315"/>
    </row>
    <row r="512" spans="1:12" ht="15.75" customHeight="1" x14ac:dyDescent="0.25">
      <c r="A512" s="311"/>
      <c r="B512" s="311"/>
      <c r="C512" s="312"/>
      <c r="D512" s="313"/>
      <c r="E512" s="189"/>
      <c r="F512" s="314"/>
      <c r="G512" s="311"/>
      <c r="H512" s="19"/>
      <c r="I512" s="20"/>
      <c r="L512" s="315"/>
    </row>
    <row r="513" spans="1:12" ht="15.75" customHeight="1" x14ac:dyDescent="0.25">
      <c r="A513" s="311"/>
      <c r="B513" s="311"/>
      <c r="C513" s="312"/>
      <c r="D513" s="313"/>
      <c r="E513" s="189"/>
      <c r="F513" s="314"/>
      <c r="G513" s="311"/>
      <c r="H513" s="19"/>
      <c r="I513" s="20"/>
      <c r="L513" s="315"/>
    </row>
    <row r="514" spans="1:12" ht="15.75" customHeight="1" x14ac:dyDescent="0.25">
      <c r="A514" s="311"/>
      <c r="B514" s="311"/>
      <c r="C514" s="312"/>
      <c r="D514" s="313"/>
      <c r="E514" s="189"/>
      <c r="F514" s="314"/>
      <c r="G514" s="311"/>
      <c r="H514" s="19"/>
      <c r="I514" s="20"/>
      <c r="L514" s="315"/>
    </row>
    <row r="515" spans="1:12" ht="15.75" customHeight="1" x14ac:dyDescent="0.25">
      <c r="A515" s="311"/>
      <c r="B515" s="311"/>
      <c r="C515" s="312"/>
      <c r="D515" s="313"/>
      <c r="E515" s="189"/>
      <c r="F515" s="314"/>
      <c r="G515" s="311"/>
      <c r="H515" s="19"/>
      <c r="I515" s="20"/>
      <c r="L515" s="315"/>
    </row>
    <row r="516" spans="1:12" ht="15.75" customHeight="1" x14ac:dyDescent="0.25">
      <c r="A516" s="311"/>
      <c r="B516" s="311"/>
      <c r="C516" s="312"/>
      <c r="D516" s="313"/>
      <c r="E516" s="189"/>
      <c r="F516" s="314"/>
      <c r="G516" s="311"/>
      <c r="H516" s="19"/>
      <c r="I516" s="20"/>
      <c r="L516" s="315"/>
    </row>
    <row r="517" spans="1:12" ht="15.75" customHeight="1" x14ac:dyDescent="0.25">
      <c r="A517" s="311"/>
      <c r="B517" s="311"/>
      <c r="C517" s="312"/>
      <c r="D517" s="313"/>
      <c r="E517" s="189"/>
      <c r="F517" s="314"/>
      <c r="G517" s="311"/>
      <c r="H517" s="19"/>
      <c r="I517" s="20"/>
      <c r="L517" s="315"/>
    </row>
    <row r="518" spans="1:12" ht="15.75" customHeight="1" x14ac:dyDescent="0.25">
      <c r="A518" s="311"/>
      <c r="B518" s="311"/>
      <c r="C518" s="312"/>
      <c r="D518" s="313"/>
      <c r="E518" s="189"/>
      <c r="F518" s="314"/>
      <c r="G518" s="311"/>
      <c r="H518" s="19"/>
      <c r="I518" s="20"/>
      <c r="L518" s="315"/>
    </row>
    <row r="519" spans="1:12" ht="15.75" customHeight="1" x14ac:dyDescent="0.25">
      <c r="A519" s="311"/>
      <c r="B519" s="311"/>
      <c r="C519" s="312"/>
      <c r="D519" s="313"/>
      <c r="E519" s="189"/>
      <c r="F519" s="314"/>
      <c r="G519" s="311"/>
      <c r="H519" s="19"/>
      <c r="I519" s="20"/>
      <c r="L519" s="315"/>
    </row>
    <row r="520" spans="1:12" ht="15.75" customHeight="1" x14ac:dyDescent="0.25">
      <c r="A520" s="311"/>
      <c r="B520" s="311"/>
      <c r="C520" s="312"/>
      <c r="D520" s="313"/>
      <c r="E520" s="189"/>
      <c r="F520" s="314"/>
      <c r="G520" s="311"/>
      <c r="H520" s="19"/>
      <c r="I520" s="20"/>
      <c r="L520" s="315"/>
    </row>
    <row r="521" spans="1:12" ht="15.75" customHeight="1" x14ac:dyDescent="0.25">
      <c r="A521" s="311"/>
      <c r="B521" s="311"/>
      <c r="C521" s="312"/>
      <c r="D521" s="313"/>
      <c r="E521" s="189"/>
      <c r="F521" s="314"/>
      <c r="G521" s="311"/>
      <c r="H521" s="19"/>
      <c r="I521" s="20"/>
      <c r="L521" s="315"/>
    </row>
    <row r="522" spans="1:12" ht="15.75" customHeight="1" x14ac:dyDescent="0.25">
      <c r="A522" s="311"/>
      <c r="B522" s="311"/>
      <c r="C522" s="312"/>
      <c r="D522" s="313"/>
      <c r="E522" s="189"/>
      <c r="F522" s="314"/>
      <c r="G522" s="311"/>
      <c r="H522" s="19"/>
      <c r="I522" s="20"/>
      <c r="L522" s="315"/>
    </row>
    <row r="523" spans="1:12" ht="15.75" customHeight="1" x14ac:dyDescent="0.25">
      <c r="A523" s="311"/>
      <c r="B523" s="311"/>
      <c r="C523" s="312"/>
      <c r="D523" s="313"/>
      <c r="E523" s="189"/>
      <c r="F523" s="314"/>
      <c r="G523" s="311"/>
      <c r="H523" s="19"/>
      <c r="I523" s="20"/>
      <c r="L523" s="315"/>
    </row>
    <row r="524" spans="1:12" ht="15.75" customHeight="1" x14ac:dyDescent="0.25">
      <c r="A524" s="311"/>
      <c r="B524" s="311"/>
      <c r="C524" s="312"/>
      <c r="D524" s="313"/>
      <c r="E524" s="189"/>
      <c r="F524" s="314"/>
      <c r="G524" s="311"/>
      <c r="H524" s="19"/>
      <c r="I524" s="20"/>
      <c r="L524" s="315"/>
    </row>
    <row r="525" spans="1:12" ht="15.75" customHeight="1" x14ac:dyDescent="0.25">
      <c r="A525" s="311"/>
      <c r="B525" s="311"/>
      <c r="C525" s="312"/>
      <c r="D525" s="313"/>
      <c r="E525" s="189"/>
      <c r="F525" s="314"/>
      <c r="G525" s="311"/>
      <c r="H525" s="19"/>
      <c r="I525" s="20"/>
      <c r="L525" s="315"/>
    </row>
    <row r="526" spans="1:12" ht="15.75" customHeight="1" x14ac:dyDescent="0.25">
      <c r="A526" s="311"/>
      <c r="B526" s="311"/>
      <c r="C526" s="312"/>
      <c r="D526" s="313"/>
      <c r="E526" s="189"/>
      <c r="F526" s="314"/>
      <c r="G526" s="311"/>
      <c r="H526" s="19"/>
      <c r="I526" s="20"/>
      <c r="L526" s="315"/>
    </row>
    <row r="527" spans="1:12" ht="15.75" customHeight="1" x14ac:dyDescent="0.25">
      <c r="A527" s="311"/>
      <c r="B527" s="311"/>
      <c r="C527" s="312"/>
      <c r="D527" s="313"/>
      <c r="E527" s="189"/>
      <c r="F527" s="314"/>
      <c r="G527" s="311"/>
      <c r="H527" s="19"/>
      <c r="I527" s="20"/>
      <c r="L527" s="315"/>
    </row>
    <row r="528" spans="1:12" ht="15.75" customHeight="1" x14ac:dyDescent="0.25">
      <c r="A528" s="311"/>
      <c r="B528" s="311"/>
      <c r="C528" s="312"/>
      <c r="D528" s="313"/>
      <c r="E528" s="189"/>
      <c r="F528" s="314"/>
      <c r="G528" s="311"/>
      <c r="H528" s="19"/>
      <c r="I528" s="20"/>
      <c r="L528" s="315"/>
    </row>
    <row r="529" spans="1:12" ht="15.75" customHeight="1" x14ac:dyDescent="0.25">
      <c r="A529" s="311"/>
      <c r="B529" s="311"/>
      <c r="C529" s="312"/>
      <c r="D529" s="313"/>
      <c r="E529" s="189"/>
      <c r="F529" s="314"/>
      <c r="G529" s="311"/>
      <c r="H529" s="19"/>
      <c r="I529" s="20"/>
      <c r="L529" s="315"/>
    </row>
    <row r="530" spans="1:12" ht="15.75" customHeight="1" x14ac:dyDescent="0.25">
      <c r="A530" s="311"/>
      <c r="B530" s="311"/>
      <c r="C530" s="312"/>
      <c r="D530" s="313"/>
      <c r="E530" s="189"/>
      <c r="F530" s="314"/>
      <c r="G530" s="311"/>
      <c r="H530" s="19"/>
      <c r="I530" s="20"/>
      <c r="L530" s="315"/>
    </row>
    <row r="531" spans="1:12" ht="15.75" customHeight="1" x14ac:dyDescent="0.25">
      <c r="A531" s="311"/>
      <c r="B531" s="311"/>
      <c r="C531" s="312"/>
      <c r="D531" s="313"/>
      <c r="E531" s="189"/>
      <c r="F531" s="314"/>
      <c r="G531" s="311"/>
      <c r="H531" s="19"/>
      <c r="I531" s="20"/>
      <c r="L531" s="315"/>
    </row>
    <row r="532" spans="1:12" ht="15.75" customHeight="1" x14ac:dyDescent="0.25">
      <c r="A532" s="311"/>
      <c r="B532" s="311"/>
      <c r="C532" s="312"/>
      <c r="D532" s="313"/>
      <c r="E532" s="189"/>
      <c r="F532" s="314"/>
      <c r="G532" s="311"/>
      <c r="H532" s="19"/>
      <c r="I532" s="20"/>
      <c r="L532" s="315"/>
    </row>
    <row r="533" spans="1:12" ht="15.75" customHeight="1" x14ac:dyDescent="0.25">
      <c r="A533" s="311"/>
      <c r="B533" s="311"/>
      <c r="C533" s="312"/>
      <c r="D533" s="313"/>
      <c r="E533" s="189"/>
      <c r="F533" s="314"/>
      <c r="G533" s="311"/>
      <c r="H533" s="19"/>
      <c r="I533" s="20"/>
      <c r="L533" s="315"/>
    </row>
    <row r="534" spans="1:12" ht="15.75" customHeight="1" x14ac:dyDescent="0.25">
      <c r="A534" s="311"/>
      <c r="B534" s="311"/>
      <c r="C534" s="312"/>
      <c r="D534" s="313"/>
      <c r="E534" s="189"/>
      <c r="F534" s="314"/>
      <c r="G534" s="311"/>
      <c r="H534" s="19"/>
      <c r="I534" s="20"/>
      <c r="L534" s="315"/>
    </row>
    <row r="535" spans="1:12" ht="15.75" customHeight="1" x14ac:dyDescent="0.25">
      <c r="A535" s="311"/>
      <c r="B535" s="311"/>
      <c r="C535" s="312"/>
      <c r="D535" s="313"/>
      <c r="E535" s="189"/>
      <c r="F535" s="314"/>
      <c r="G535" s="311"/>
      <c r="H535" s="19"/>
      <c r="I535" s="20"/>
      <c r="L535" s="315"/>
    </row>
    <row r="536" spans="1:12" ht="15.75" customHeight="1" x14ac:dyDescent="0.25">
      <c r="A536" s="311"/>
      <c r="B536" s="311"/>
      <c r="C536" s="312"/>
      <c r="D536" s="313"/>
      <c r="E536" s="189"/>
      <c r="F536" s="314"/>
      <c r="G536" s="311"/>
      <c r="H536" s="19"/>
      <c r="I536" s="20"/>
      <c r="L536" s="315"/>
    </row>
    <row r="537" spans="1:12" ht="15.75" customHeight="1" x14ac:dyDescent="0.25">
      <c r="A537" s="311"/>
      <c r="B537" s="311"/>
      <c r="C537" s="312"/>
      <c r="D537" s="313"/>
      <c r="E537" s="189"/>
      <c r="F537" s="314"/>
      <c r="G537" s="311"/>
      <c r="H537" s="19"/>
      <c r="I537" s="20"/>
      <c r="L537" s="315"/>
    </row>
    <row r="538" spans="1:12" ht="15.75" customHeight="1" x14ac:dyDescent="0.25">
      <c r="A538" s="311"/>
      <c r="B538" s="311"/>
      <c r="C538" s="312"/>
      <c r="D538" s="313"/>
      <c r="E538" s="189"/>
      <c r="F538" s="314"/>
      <c r="G538" s="311"/>
      <c r="H538" s="19"/>
      <c r="I538" s="20"/>
      <c r="L538" s="315"/>
    </row>
    <row r="539" spans="1:12" ht="15.75" customHeight="1" x14ac:dyDescent="0.25">
      <c r="A539" s="311"/>
      <c r="B539" s="311"/>
      <c r="C539" s="312"/>
      <c r="D539" s="313"/>
      <c r="E539" s="189"/>
      <c r="F539" s="314"/>
      <c r="G539" s="311"/>
      <c r="H539" s="19"/>
      <c r="I539" s="20"/>
      <c r="L539" s="315"/>
    </row>
    <row r="540" spans="1:12" ht="15.75" customHeight="1" x14ac:dyDescent="0.25">
      <c r="A540" s="311"/>
      <c r="B540" s="311"/>
      <c r="C540" s="312"/>
      <c r="D540" s="313"/>
      <c r="E540" s="189"/>
      <c r="F540" s="314"/>
      <c r="G540" s="311"/>
      <c r="H540" s="19"/>
      <c r="I540" s="20"/>
      <c r="L540" s="315"/>
    </row>
    <row r="541" spans="1:12" ht="15.75" customHeight="1" x14ac:dyDescent="0.25">
      <c r="A541" s="311"/>
      <c r="B541" s="311"/>
      <c r="C541" s="312"/>
      <c r="D541" s="313"/>
      <c r="E541" s="189"/>
      <c r="F541" s="314"/>
      <c r="G541" s="311"/>
      <c r="H541" s="19"/>
      <c r="I541" s="20"/>
      <c r="L541" s="315"/>
    </row>
    <row r="542" spans="1:12" ht="15.75" customHeight="1" x14ac:dyDescent="0.25">
      <c r="A542" s="311"/>
      <c r="B542" s="311"/>
      <c r="C542" s="312"/>
      <c r="D542" s="313"/>
      <c r="E542" s="189"/>
      <c r="F542" s="314"/>
      <c r="G542" s="311"/>
      <c r="H542" s="19"/>
      <c r="I542" s="20"/>
      <c r="L542" s="315"/>
    </row>
    <row r="543" spans="1:12" ht="15.75" customHeight="1" x14ac:dyDescent="0.25">
      <c r="A543" s="311"/>
      <c r="B543" s="311"/>
      <c r="C543" s="312"/>
      <c r="D543" s="313"/>
      <c r="E543" s="189"/>
      <c r="F543" s="314"/>
      <c r="G543" s="311"/>
      <c r="H543" s="19"/>
      <c r="I543" s="20"/>
      <c r="L543" s="315"/>
    </row>
    <row r="544" spans="1:12" ht="15.75" customHeight="1" x14ac:dyDescent="0.25">
      <c r="A544" s="311"/>
      <c r="B544" s="311"/>
      <c r="C544" s="312"/>
      <c r="D544" s="313"/>
      <c r="E544" s="189"/>
      <c r="F544" s="314"/>
      <c r="G544" s="311"/>
      <c r="H544" s="19"/>
      <c r="I544" s="20"/>
      <c r="L544" s="315"/>
    </row>
    <row r="545" spans="1:12" ht="15.75" customHeight="1" x14ac:dyDescent="0.25">
      <c r="A545" s="311"/>
      <c r="B545" s="311"/>
      <c r="C545" s="312"/>
      <c r="D545" s="313"/>
      <c r="E545" s="189"/>
      <c r="F545" s="314"/>
      <c r="G545" s="311"/>
      <c r="H545" s="19"/>
      <c r="I545" s="20"/>
      <c r="L545" s="315"/>
    </row>
    <row r="546" spans="1:12" ht="15.75" customHeight="1" x14ac:dyDescent="0.25">
      <c r="A546" s="311"/>
      <c r="B546" s="311"/>
      <c r="C546" s="312"/>
      <c r="D546" s="313"/>
      <c r="E546" s="189"/>
      <c r="F546" s="314"/>
      <c r="G546" s="311"/>
      <c r="H546" s="19"/>
      <c r="I546" s="20"/>
      <c r="L546" s="315"/>
    </row>
    <row r="547" spans="1:12" ht="15.75" customHeight="1" x14ac:dyDescent="0.25">
      <c r="A547" s="311"/>
      <c r="B547" s="311"/>
      <c r="C547" s="312"/>
      <c r="D547" s="313"/>
      <c r="E547" s="189"/>
      <c r="F547" s="314"/>
      <c r="G547" s="311"/>
      <c r="H547" s="19"/>
      <c r="I547" s="20"/>
      <c r="L547" s="315"/>
    </row>
    <row r="548" spans="1:12" ht="15.75" customHeight="1" x14ac:dyDescent="0.25">
      <c r="A548" s="311"/>
      <c r="B548" s="311"/>
      <c r="C548" s="312"/>
      <c r="D548" s="313"/>
      <c r="E548" s="189"/>
      <c r="F548" s="314"/>
      <c r="G548" s="311"/>
      <c r="H548" s="19"/>
      <c r="I548" s="20"/>
      <c r="L548" s="315"/>
    </row>
    <row r="549" spans="1:12" ht="15.75" customHeight="1" x14ac:dyDescent="0.25">
      <c r="A549" s="311"/>
      <c r="B549" s="311"/>
      <c r="C549" s="312"/>
      <c r="D549" s="313"/>
      <c r="E549" s="189"/>
      <c r="F549" s="314"/>
      <c r="G549" s="311"/>
      <c r="H549" s="19"/>
      <c r="I549" s="20"/>
      <c r="L549" s="315"/>
    </row>
    <row r="550" spans="1:12" ht="15.75" customHeight="1" x14ac:dyDescent="0.25">
      <c r="A550" s="311"/>
      <c r="B550" s="311"/>
      <c r="C550" s="312"/>
      <c r="D550" s="313"/>
      <c r="E550" s="189"/>
      <c r="F550" s="314"/>
      <c r="G550" s="311"/>
      <c r="H550" s="19"/>
      <c r="I550" s="20"/>
      <c r="L550" s="315"/>
    </row>
    <row r="551" spans="1:12" ht="15.75" customHeight="1" x14ac:dyDescent="0.25">
      <c r="A551" s="311"/>
      <c r="B551" s="311"/>
      <c r="C551" s="312"/>
      <c r="D551" s="313"/>
      <c r="E551" s="189"/>
      <c r="F551" s="314"/>
      <c r="G551" s="311"/>
      <c r="H551" s="19"/>
      <c r="I551" s="20"/>
      <c r="L551" s="315"/>
    </row>
    <row r="552" spans="1:12" ht="15.75" customHeight="1" x14ac:dyDescent="0.25">
      <c r="A552" s="311"/>
      <c r="B552" s="311"/>
      <c r="C552" s="312"/>
      <c r="D552" s="313"/>
      <c r="E552" s="189"/>
      <c r="F552" s="314"/>
      <c r="G552" s="311"/>
      <c r="H552" s="19"/>
      <c r="I552" s="20"/>
      <c r="L552" s="315"/>
    </row>
    <row r="553" spans="1:12" ht="15.75" customHeight="1" x14ac:dyDescent="0.25">
      <c r="A553" s="311"/>
      <c r="B553" s="311"/>
      <c r="C553" s="312"/>
      <c r="D553" s="313"/>
      <c r="E553" s="189"/>
      <c r="F553" s="314"/>
      <c r="G553" s="311"/>
      <c r="H553" s="19"/>
      <c r="I553" s="20"/>
      <c r="L553" s="315"/>
    </row>
    <row r="554" spans="1:12" ht="15.75" customHeight="1" x14ac:dyDescent="0.25">
      <c r="A554" s="311"/>
      <c r="B554" s="311"/>
      <c r="C554" s="312"/>
      <c r="D554" s="313"/>
      <c r="E554" s="189"/>
      <c r="F554" s="314"/>
      <c r="G554" s="311"/>
      <c r="H554" s="19"/>
      <c r="I554" s="20"/>
      <c r="L554" s="315"/>
    </row>
    <row r="555" spans="1:12" ht="15.75" customHeight="1" x14ac:dyDescent="0.25">
      <c r="A555" s="311"/>
      <c r="B555" s="311"/>
      <c r="C555" s="312"/>
      <c r="D555" s="313"/>
      <c r="E555" s="189"/>
      <c r="F555" s="314"/>
      <c r="G555" s="311"/>
      <c r="H555" s="19"/>
      <c r="I555" s="20"/>
      <c r="L555" s="315"/>
    </row>
    <row r="556" spans="1:12" ht="15.75" customHeight="1" x14ac:dyDescent="0.25">
      <c r="A556" s="311"/>
      <c r="B556" s="311"/>
      <c r="C556" s="312"/>
      <c r="D556" s="313"/>
      <c r="E556" s="189"/>
      <c r="F556" s="314"/>
      <c r="G556" s="311"/>
      <c r="H556" s="19"/>
      <c r="I556" s="20"/>
      <c r="L556" s="315"/>
    </row>
    <row r="557" spans="1:12" ht="15.75" customHeight="1" x14ac:dyDescent="0.25">
      <c r="A557" s="311"/>
      <c r="B557" s="311"/>
      <c r="C557" s="312"/>
      <c r="D557" s="313"/>
      <c r="E557" s="189"/>
      <c r="F557" s="314"/>
      <c r="G557" s="311"/>
      <c r="H557" s="19"/>
      <c r="I557" s="20"/>
      <c r="L557" s="315"/>
    </row>
    <row r="558" spans="1:12" ht="15.75" customHeight="1" x14ac:dyDescent="0.25">
      <c r="A558" s="311"/>
      <c r="B558" s="311"/>
      <c r="C558" s="312"/>
      <c r="D558" s="313"/>
      <c r="E558" s="189"/>
      <c r="F558" s="314"/>
      <c r="G558" s="311"/>
      <c r="H558" s="19"/>
      <c r="I558" s="20"/>
      <c r="L558" s="315"/>
    </row>
    <row r="559" spans="1:12" ht="15.75" customHeight="1" x14ac:dyDescent="0.25">
      <c r="A559" s="311"/>
      <c r="B559" s="311"/>
      <c r="C559" s="312"/>
      <c r="D559" s="313"/>
      <c r="E559" s="189"/>
      <c r="F559" s="314"/>
      <c r="G559" s="311"/>
      <c r="H559" s="19"/>
      <c r="I559" s="20"/>
      <c r="L559" s="315"/>
    </row>
    <row r="560" spans="1:12" ht="15.75" customHeight="1" x14ac:dyDescent="0.25">
      <c r="A560" s="311"/>
      <c r="B560" s="311"/>
      <c r="C560" s="312"/>
      <c r="D560" s="313"/>
      <c r="E560" s="189"/>
      <c r="F560" s="314"/>
      <c r="G560" s="311"/>
      <c r="H560" s="19"/>
      <c r="I560" s="20"/>
      <c r="L560" s="315"/>
    </row>
    <row r="561" spans="1:12" ht="15.75" customHeight="1" x14ac:dyDescent="0.25">
      <c r="A561" s="311"/>
      <c r="B561" s="311"/>
      <c r="C561" s="312"/>
      <c r="D561" s="313"/>
      <c r="E561" s="189"/>
      <c r="F561" s="314"/>
      <c r="G561" s="311"/>
      <c r="H561" s="19"/>
      <c r="I561" s="20"/>
      <c r="L561" s="315"/>
    </row>
    <row r="562" spans="1:12" ht="15.75" customHeight="1" x14ac:dyDescent="0.25">
      <c r="A562" s="311"/>
      <c r="B562" s="311"/>
      <c r="C562" s="312"/>
      <c r="D562" s="313"/>
      <c r="E562" s="189"/>
      <c r="F562" s="314"/>
      <c r="G562" s="311"/>
      <c r="H562" s="19"/>
      <c r="I562" s="20"/>
      <c r="L562" s="315"/>
    </row>
    <row r="563" spans="1:12" ht="15.75" customHeight="1" x14ac:dyDescent="0.25">
      <c r="A563" s="311"/>
      <c r="B563" s="311"/>
      <c r="C563" s="312"/>
      <c r="D563" s="313"/>
      <c r="E563" s="189"/>
      <c r="F563" s="314"/>
      <c r="G563" s="311"/>
      <c r="H563" s="19"/>
      <c r="I563" s="20"/>
      <c r="L563" s="315"/>
    </row>
    <row r="564" spans="1:12" ht="15.75" customHeight="1" x14ac:dyDescent="0.25">
      <c r="A564" s="311"/>
      <c r="B564" s="311"/>
      <c r="C564" s="312"/>
      <c r="D564" s="313"/>
      <c r="E564" s="189"/>
      <c r="F564" s="314"/>
      <c r="G564" s="311"/>
      <c r="H564" s="19"/>
      <c r="I564" s="20"/>
      <c r="L564" s="315"/>
    </row>
    <row r="565" spans="1:12" ht="15.75" customHeight="1" x14ac:dyDescent="0.25">
      <c r="A565" s="311"/>
      <c r="B565" s="311"/>
      <c r="C565" s="312"/>
      <c r="D565" s="313"/>
      <c r="E565" s="189"/>
      <c r="F565" s="314"/>
      <c r="G565" s="311"/>
      <c r="H565" s="19"/>
      <c r="I565" s="20"/>
      <c r="L565" s="315"/>
    </row>
    <row r="566" spans="1:12" ht="15.75" customHeight="1" x14ac:dyDescent="0.25">
      <c r="A566" s="311"/>
      <c r="B566" s="311"/>
      <c r="C566" s="312"/>
      <c r="D566" s="313"/>
      <c r="E566" s="189"/>
      <c r="F566" s="314"/>
      <c r="G566" s="311"/>
      <c r="H566" s="19"/>
      <c r="I566" s="20"/>
      <c r="L566" s="315"/>
    </row>
    <row r="567" spans="1:12" ht="15.75" customHeight="1" x14ac:dyDescent="0.25">
      <c r="A567" s="311"/>
      <c r="B567" s="311"/>
      <c r="C567" s="312"/>
      <c r="D567" s="313"/>
      <c r="E567" s="189"/>
      <c r="F567" s="314"/>
      <c r="G567" s="311"/>
      <c r="H567" s="19"/>
      <c r="I567" s="20"/>
      <c r="L567" s="315"/>
    </row>
    <row r="568" spans="1:12" ht="15.75" customHeight="1" x14ac:dyDescent="0.25">
      <c r="A568" s="311"/>
      <c r="B568" s="311"/>
      <c r="C568" s="312"/>
      <c r="D568" s="313"/>
      <c r="E568" s="189"/>
      <c r="F568" s="314"/>
      <c r="G568" s="311"/>
      <c r="H568" s="19"/>
      <c r="I568" s="20"/>
      <c r="L568" s="315"/>
    </row>
    <row r="569" spans="1:12" ht="15.75" customHeight="1" x14ac:dyDescent="0.25">
      <c r="A569" s="311"/>
      <c r="B569" s="311"/>
      <c r="C569" s="312"/>
      <c r="D569" s="313"/>
      <c r="E569" s="189"/>
      <c r="F569" s="314"/>
      <c r="G569" s="311"/>
      <c r="H569" s="19"/>
      <c r="I569" s="20"/>
      <c r="L569" s="315"/>
    </row>
    <row r="570" spans="1:12" ht="15.75" customHeight="1" x14ac:dyDescent="0.25">
      <c r="A570" s="311"/>
      <c r="B570" s="311"/>
      <c r="C570" s="312"/>
      <c r="D570" s="313"/>
      <c r="E570" s="189"/>
      <c r="F570" s="314"/>
      <c r="G570" s="311"/>
      <c r="H570" s="19"/>
      <c r="I570" s="20"/>
      <c r="L570" s="315"/>
    </row>
    <row r="571" spans="1:12" ht="15.75" customHeight="1" x14ac:dyDescent="0.25">
      <c r="A571" s="311"/>
      <c r="B571" s="311"/>
      <c r="C571" s="312"/>
      <c r="D571" s="313"/>
      <c r="E571" s="189"/>
      <c r="F571" s="314"/>
      <c r="G571" s="311"/>
      <c r="H571" s="19"/>
      <c r="I571" s="20"/>
      <c r="L571" s="315"/>
    </row>
    <row r="572" spans="1:12" ht="15.75" customHeight="1" x14ac:dyDescent="0.25">
      <c r="A572" s="311"/>
      <c r="B572" s="311"/>
      <c r="C572" s="312"/>
      <c r="D572" s="313"/>
      <c r="E572" s="189"/>
      <c r="F572" s="314"/>
      <c r="G572" s="311"/>
      <c r="H572" s="19"/>
      <c r="I572" s="20"/>
      <c r="L572" s="315"/>
    </row>
    <row r="573" spans="1:12" ht="15.75" customHeight="1" x14ac:dyDescent="0.25">
      <c r="A573" s="311"/>
      <c r="B573" s="311"/>
      <c r="C573" s="312"/>
      <c r="D573" s="313"/>
      <c r="E573" s="189"/>
      <c r="F573" s="314"/>
      <c r="G573" s="311"/>
      <c r="H573" s="19"/>
      <c r="I573" s="20"/>
      <c r="L573" s="315"/>
    </row>
    <row r="574" spans="1:12" ht="15.75" customHeight="1" x14ac:dyDescent="0.25">
      <c r="A574" s="311"/>
      <c r="B574" s="311"/>
      <c r="C574" s="312"/>
      <c r="D574" s="313"/>
      <c r="E574" s="189"/>
      <c r="F574" s="314"/>
      <c r="G574" s="311"/>
      <c r="H574" s="19"/>
      <c r="I574" s="20"/>
      <c r="L574" s="315"/>
    </row>
    <row r="575" spans="1:12" ht="15.75" customHeight="1" x14ac:dyDescent="0.25">
      <c r="A575" s="311"/>
      <c r="B575" s="311"/>
      <c r="C575" s="312"/>
      <c r="D575" s="313"/>
      <c r="E575" s="189"/>
      <c r="F575" s="314"/>
      <c r="G575" s="311"/>
      <c r="H575" s="19"/>
      <c r="I575" s="20"/>
      <c r="L575" s="315"/>
    </row>
    <row r="576" spans="1:12" ht="15.75" customHeight="1" x14ac:dyDescent="0.25">
      <c r="A576" s="311"/>
      <c r="B576" s="311"/>
      <c r="C576" s="312"/>
      <c r="D576" s="313"/>
      <c r="E576" s="189"/>
      <c r="F576" s="314"/>
      <c r="G576" s="311"/>
      <c r="H576" s="19"/>
      <c r="I576" s="20"/>
      <c r="L576" s="315"/>
    </row>
    <row r="577" spans="1:12" ht="15.75" customHeight="1" x14ac:dyDescent="0.25">
      <c r="A577" s="311"/>
      <c r="B577" s="311"/>
      <c r="C577" s="312"/>
      <c r="D577" s="313"/>
      <c r="E577" s="189"/>
      <c r="F577" s="314"/>
      <c r="G577" s="311"/>
      <c r="H577" s="19"/>
      <c r="I577" s="20"/>
      <c r="L577" s="315"/>
    </row>
    <row r="578" spans="1:12" ht="15.75" customHeight="1" x14ac:dyDescent="0.25">
      <c r="A578" s="311"/>
      <c r="B578" s="311"/>
      <c r="C578" s="312"/>
      <c r="D578" s="313"/>
      <c r="E578" s="189"/>
      <c r="F578" s="314"/>
      <c r="G578" s="311"/>
      <c r="H578" s="19"/>
      <c r="I578" s="20"/>
      <c r="L578" s="315"/>
    </row>
    <row r="579" spans="1:12" ht="15.75" customHeight="1" x14ac:dyDescent="0.25">
      <c r="A579" s="311"/>
      <c r="B579" s="311"/>
      <c r="C579" s="312"/>
      <c r="D579" s="313"/>
      <c r="E579" s="189"/>
      <c r="F579" s="314"/>
      <c r="G579" s="311"/>
      <c r="H579" s="19"/>
      <c r="I579" s="20"/>
      <c r="L579" s="315"/>
    </row>
    <row r="580" spans="1:12" ht="15.75" customHeight="1" x14ac:dyDescent="0.25">
      <c r="A580" s="311"/>
      <c r="B580" s="311"/>
      <c r="C580" s="312"/>
      <c r="D580" s="313"/>
      <c r="E580" s="189"/>
      <c r="F580" s="314"/>
      <c r="G580" s="311"/>
      <c r="H580" s="19"/>
      <c r="I580" s="20"/>
      <c r="L580" s="315"/>
    </row>
    <row r="581" spans="1:12" ht="15.75" customHeight="1" x14ac:dyDescent="0.25">
      <c r="A581" s="311"/>
      <c r="B581" s="311"/>
      <c r="C581" s="312"/>
      <c r="D581" s="313"/>
      <c r="E581" s="189"/>
      <c r="F581" s="314"/>
      <c r="G581" s="311"/>
      <c r="H581" s="19"/>
      <c r="I581" s="20"/>
      <c r="L581" s="315"/>
    </row>
    <row r="582" spans="1:12" ht="15.75" customHeight="1" x14ac:dyDescent="0.25">
      <c r="A582" s="311"/>
      <c r="B582" s="311"/>
      <c r="C582" s="312"/>
      <c r="D582" s="313"/>
      <c r="E582" s="189"/>
      <c r="F582" s="314"/>
      <c r="G582" s="311"/>
      <c r="H582" s="19"/>
      <c r="I582" s="20"/>
      <c r="L582" s="315"/>
    </row>
    <row r="583" spans="1:12" ht="15.75" customHeight="1" x14ac:dyDescent="0.25">
      <c r="A583" s="311"/>
      <c r="B583" s="311"/>
      <c r="C583" s="312"/>
      <c r="D583" s="313"/>
      <c r="E583" s="189"/>
      <c r="F583" s="314"/>
      <c r="G583" s="311"/>
      <c r="H583" s="19"/>
      <c r="I583" s="20"/>
      <c r="L583" s="315"/>
    </row>
    <row r="584" spans="1:12" ht="15.75" customHeight="1" x14ac:dyDescent="0.25">
      <c r="A584" s="311"/>
      <c r="B584" s="311"/>
      <c r="C584" s="312"/>
      <c r="D584" s="313"/>
      <c r="E584" s="189"/>
      <c r="F584" s="314"/>
      <c r="G584" s="311"/>
      <c r="H584" s="19"/>
      <c r="I584" s="20"/>
      <c r="L584" s="315"/>
    </row>
    <row r="585" spans="1:12" ht="15.75" customHeight="1" x14ac:dyDescent="0.25">
      <c r="A585" s="311"/>
      <c r="B585" s="311"/>
      <c r="C585" s="312"/>
      <c r="D585" s="313"/>
      <c r="E585" s="189"/>
      <c r="F585" s="314"/>
      <c r="G585" s="311"/>
      <c r="H585" s="19"/>
      <c r="I585" s="20"/>
      <c r="L585" s="315"/>
    </row>
    <row r="586" spans="1:12" ht="15.75" customHeight="1" x14ac:dyDescent="0.25">
      <c r="A586" s="311"/>
      <c r="B586" s="311"/>
      <c r="C586" s="312"/>
      <c r="D586" s="313"/>
      <c r="E586" s="189"/>
      <c r="F586" s="314"/>
      <c r="G586" s="311"/>
      <c r="H586" s="19"/>
      <c r="I586" s="20"/>
      <c r="L586" s="315"/>
    </row>
    <row r="587" spans="1:12" ht="15.75" customHeight="1" x14ac:dyDescent="0.25">
      <c r="A587" s="311"/>
      <c r="B587" s="311"/>
      <c r="C587" s="312"/>
      <c r="D587" s="313"/>
      <c r="E587" s="189"/>
      <c r="F587" s="314"/>
      <c r="G587" s="311"/>
      <c r="H587" s="19"/>
      <c r="I587" s="20"/>
      <c r="L587" s="315"/>
    </row>
    <row r="588" spans="1:12" ht="15.75" customHeight="1" x14ac:dyDescent="0.25">
      <c r="A588" s="311"/>
      <c r="B588" s="311"/>
      <c r="C588" s="312"/>
      <c r="D588" s="313"/>
      <c r="E588" s="189"/>
      <c r="F588" s="314"/>
      <c r="G588" s="311"/>
      <c r="H588" s="19"/>
      <c r="I588" s="20"/>
      <c r="L588" s="315"/>
    </row>
    <row r="589" spans="1:12" ht="15.75" customHeight="1" x14ac:dyDescent="0.25">
      <c r="A589" s="311"/>
      <c r="B589" s="311"/>
      <c r="C589" s="312"/>
      <c r="D589" s="313"/>
      <c r="E589" s="189"/>
      <c r="F589" s="314"/>
      <c r="G589" s="311"/>
      <c r="H589" s="19"/>
      <c r="I589" s="20"/>
      <c r="L589" s="315"/>
    </row>
    <row r="590" spans="1:12" ht="15.75" customHeight="1" x14ac:dyDescent="0.25">
      <c r="A590" s="311"/>
      <c r="B590" s="311"/>
      <c r="C590" s="312"/>
      <c r="D590" s="313"/>
      <c r="E590" s="189"/>
      <c r="F590" s="314"/>
      <c r="G590" s="311"/>
      <c r="H590" s="19"/>
      <c r="I590" s="20"/>
      <c r="L590" s="315"/>
    </row>
    <row r="591" spans="1:12" ht="15.75" customHeight="1" x14ac:dyDescent="0.25">
      <c r="A591" s="311"/>
      <c r="B591" s="311"/>
      <c r="C591" s="312"/>
      <c r="D591" s="313"/>
      <c r="E591" s="189"/>
      <c r="F591" s="314"/>
      <c r="G591" s="311"/>
      <c r="H591" s="19"/>
      <c r="I591" s="20"/>
      <c r="L591" s="315"/>
    </row>
    <row r="592" spans="1:12" ht="15.75" customHeight="1" x14ac:dyDescent="0.25">
      <c r="A592" s="311"/>
      <c r="B592" s="311"/>
      <c r="C592" s="312"/>
      <c r="D592" s="313"/>
      <c r="E592" s="189"/>
      <c r="F592" s="314"/>
      <c r="G592" s="311"/>
      <c r="H592" s="19"/>
      <c r="I592" s="20"/>
      <c r="L592" s="315"/>
    </row>
    <row r="593" spans="1:12" ht="15.75" customHeight="1" x14ac:dyDescent="0.25">
      <c r="A593" s="311"/>
      <c r="B593" s="311"/>
      <c r="C593" s="312"/>
      <c r="D593" s="313"/>
      <c r="E593" s="189"/>
      <c r="F593" s="314"/>
      <c r="G593" s="311"/>
      <c r="H593" s="19"/>
      <c r="I593" s="20"/>
      <c r="L593" s="315"/>
    </row>
    <row r="594" spans="1:12" ht="15.75" customHeight="1" x14ac:dyDescent="0.25">
      <c r="A594" s="311"/>
      <c r="B594" s="311"/>
      <c r="C594" s="312"/>
      <c r="D594" s="313"/>
      <c r="E594" s="189"/>
      <c r="F594" s="314"/>
      <c r="G594" s="311"/>
      <c r="H594" s="19"/>
      <c r="I594" s="20"/>
      <c r="L594" s="315"/>
    </row>
    <row r="595" spans="1:12" ht="15.75" customHeight="1" x14ac:dyDescent="0.25">
      <c r="A595" s="311"/>
      <c r="B595" s="311"/>
      <c r="C595" s="312"/>
      <c r="D595" s="313"/>
      <c r="E595" s="189"/>
      <c r="F595" s="314"/>
      <c r="G595" s="311"/>
      <c r="H595" s="19"/>
      <c r="I595" s="20"/>
      <c r="L595" s="315"/>
    </row>
    <row r="596" spans="1:12" ht="15.75" customHeight="1" x14ac:dyDescent="0.25">
      <c r="A596" s="311"/>
      <c r="B596" s="311"/>
      <c r="C596" s="312"/>
      <c r="D596" s="313"/>
      <c r="E596" s="189"/>
      <c r="F596" s="314"/>
      <c r="G596" s="311"/>
      <c r="H596" s="19"/>
      <c r="I596" s="20"/>
      <c r="L596" s="315"/>
    </row>
    <row r="597" spans="1:12" ht="15.75" customHeight="1" x14ac:dyDescent="0.25">
      <c r="A597" s="311"/>
      <c r="B597" s="311"/>
      <c r="C597" s="312"/>
      <c r="D597" s="313"/>
      <c r="E597" s="189"/>
      <c r="F597" s="314"/>
      <c r="G597" s="311"/>
      <c r="H597" s="19"/>
      <c r="I597" s="20"/>
      <c r="L597" s="315"/>
    </row>
    <row r="598" spans="1:12" ht="15.75" customHeight="1" x14ac:dyDescent="0.25">
      <c r="A598" s="311"/>
      <c r="B598" s="311"/>
      <c r="C598" s="312"/>
      <c r="D598" s="313"/>
      <c r="E598" s="189"/>
      <c r="F598" s="314"/>
      <c r="G598" s="311"/>
      <c r="H598" s="19"/>
      <c r="I598" s="20"/>
      <c r="L598" s="315"/>
    </row>
    <row r="599" spans="1:12" ht="15.75" customHeight="1" x14ac:dyDescent="0.25">
      <c r="A599" s="311"/>
      <c r="B599" s="311"/>
      <c r="C599" s="312"/>
      <c r="D599" s="313"/>
      <c r="E599" s="189"/>
      <c r="F599" s="314"/>
      <c r="G599" s="311"/>
      <c r="H599" s="19"/>
      <c r="I599" s="20"/>
      <c r="L599" s="315"/>
    </row>
    <row r="600" spans="1:12" ht="15.75" customHeight="1" x14ac:dyDescent="0.25">
      <c r="A600" s="311"/>
      <c r="B600" s="311"/>
      <c r="C600" s="312"/>
      <c r="D600" s="313"/>
      <c r="E600" s="189"/>
      <c r="F600" s="314"/>
      <c r="G600" s="311"/>
      <c r="H600" s="19"/>
      <c r="I600" s="20"/>
      <c r="L600" s="315"/>
    </row>
    <row r="601" spans="1:12" ht="15.75" customHeight="1" x14ac:dyDescent="0.25">
      <c r="A601" s="311"/>
      <c r="B601" s="311"/>
      <c r="C601" s="312"/>
      <c r="D601" s="313"/>
      <c r="E601" s="189"/>
      <c r="F601" s="314"/>
      <c r="G601" s="311"/>
      <c r="H601" s="19"/>
      <c r="I601" s="20"/>
      <c r="L601" s="315"/>
    </row>
    <row r="602" spans="1:12" ht="15.75" customHeight="1" x14ac:dyDescent="0.25">
      <c r="A602" s="311"/>
      <c r="B602" s="311"/>
      <c r="C602" s="312"/>
      <c r="D602" s="313"/>
      <c r="E602" s="189"/>
      <c r="F602" s="314"/>
      <c r="G602" s="311"/>
      <c r="H602" s="19"/>
      <c r="I602" s="20"/>
      <c r="L602" s="315"/>
    </row>
    <row r="603" spans="1:12" ht="15.75" customHeight="1" x14ac:dyDescent="0.25">
      <c r="A603" s="311"/>
      <c r="B603" s="311"/>
      <c r="C603" s="312"/>
      <c r="D603" s="313"/>
      <c r="E603" s="189"/>
      <c r="F603" s="314"/>
      <c r="G603" s="311"/>
      <c r="H603" s="19"/>
      <c r="I603" s="20"/>
      <c r="L603" s="315"/>
    </row>
    <row r="604" spans="1:12" ht="15.75" customHeight="1" x14ac:dyDescent="0.25">
      <c r="A604" s="311"/>
      <c r="B604" s="311"/>
      <c r="C604" s="312"/>
      <c r="D604" s="313"/>
      <c r="E604" s="189"/>
      <c r="F604" s="314"/>
      <c r="G604" s="311"/>
      <c r="H604" s="19"/>
      <c r="I604" s="20"/>
      <c r="L604" s="315"/>
    </row>
    <row r="605" spans="1:12" ht="15.75" customHeight="1" x14ac:dyDescent="0.25">
      <c r="A605" s="311"/>
      <c r="B605" s="311"/>
      <c r="C605" s="312"/>
      <c r="D605" s="313"/>
      <c r="E605" s="189"/>
      <c r="F605" s="314"/>
      <c r="G605" s="311"/>
      <c r="H605" s="19"/>
      <c r="I605" s="20"/>
      <c r="L605" s="315"/>
    </row>
    <row r="606" spans="1:12" ht="15.75" customHeight="1" x14ac:dyDescent="0.25">
      <c r="A606" s="311"/>
      <c r="B606" s="311"/>
      <c r="C606" s="312"/>
      <c r="D606" s="313"/>
      <c r="E606" s="189"/>
      <c r="F606" s="314"/>
      <c r="G606" s="311"/>
      <c r="H606" s="19"/>
      <c r="I606" s="20"/>
      <c r="L606" s="315"/>
    </row>
    <row r="607" spans="1:12" ht="15.75" customHeight="1" x14ac:dyDescent="0.25">
      <c r="A607" s="311"/>
      <c r="B607" s="311"/>
      <c r="C607" s="312"/>
      <c r="D607" s="313"/>
      <c r="E607" s="189"/>
      <c r="F607" s="314"/>
      <c r="G607" s="311"/>
      <c r="H607" s="19"/>
      <c r="I607" s="20"/>
      <c r="L607" s="315"/>
    </row>
    <row r="608" spans="1:12" ht="15.75" customHeight="1" x14ac:dyDescent="0.25">
      <c r="A608" s="311"/>
      <c r="B608" s="311"/>
      <c r="C608" s="312"/>
      <c r="D608" s="313"/>
      <c r="E608" s="189"/>
      <c r="F608" s="314"/>
      <c r="G608" s="311"/>
      <c r="H608" s="19"/>
      <c r="I608" s="20"/>
      <c r="L608" s="315"/>
    </row>
    <row r="609" spans="1:12" ht="15.75" customHeight="1" x14ac:dyDescent="0.25">
      <c r="A609" s="311"/>
      <c r="B609" s="311"/>
      <c r="C609" s="312"/>
      <c r="D609" s="313"/>
      <c r="E609" s="189"/>
      <c r="F609" s="314"/>
      <c r="G609" s="311"/>
      <c r="H609" s="19"/>
      <c r="I609" s="20"/>
      <c r="L609" s="315"/>
    </row>
    <row r="610" spans="1:12" ht="15.75" customHeight="1" x14ac:dyDescent="0.25">
      <c r="A610" s="311"/>
      <c r="B610" s="311"/>
      <c r="C610" s="312"/>
      <c r="D610" s="313"/>
      <c r="E610" s="189"/>
      <c r="F610" s="314"/>
      <c r="G610" s="311"/>
      <c r="H610" s="19"/>
      <c r="I610" s="20"/>
      <c r="L610" s="315"/>
    </row>
    <row r="611" spans="1:12" ht="15.75" customHeight="1" x14ac:dyDescent="0.25">
      <c r="A611" s="311"/>
      <c r="B611" s="311"/>
      <c r="C611" s="312"/>
      <c r="D611" s="313"/>
      <c r="E611" s="189"/>
      <c r="F611" s="314"/>
      <c r="G611" s="311"/>
      <c r="H611" s="19"/>
      <c r="I611" s="20"/>
      <c r="L611" s="315"/>
    </row>
    <row r="612" spans="1:12" ht="15.75" customHeight="1" x14ac:dyDescent="0.25">
      <c r="A612" s="311"/>
      <c r="B612" s="311"/>
      <c r="C612" s="312"/>
      <c r="D612" s="313"/>
      <c r="E612" s="189"/>
      <c r="F612" s="314"/>
      <c r="G612" s="311"/>
      <c r="H612" s="19"/>
      <c r="I612" s="20"/>
      <c r="L612" s="315"/>
    </row>
    <row r="613" spans="1:12" ht="15.75" customHeight="1" x14ac:dyDescent="0.25">
      <c r="A613" s="311"/>
      <c r="B613" s="311"/>
      <c r="C613" s="312"/>
      <c r="D613" s="313"/>
      <c r="E613" s="189"/>
      <c r="F613" s="314"/>
      <c r="G613" s="311"/>
      <c r="H613" s="19"/>
      <c r="I613" s="20"/>
      <c r="L613" s="315"/>
    </row>
    <row r="614" spans="1:12" ht="15.75" customHeight="1" x14ac:dyDescent="0.25">
      <c r="A614" s="311"/>
      <c r="B614" s="311"/>
      <c r="C614" s="312"/>
      <c r="D614" s="313"/>
      <c r="E614" s="189"/>
      <c r="F614" s="314"/>
      <c r="G614" s="311"/>
      <c r="H614" s="19"/>
      <c r="I614" s="20"/>
      <c r="L614" s="315"/>
    </row>
    <row r="615" spans="1:12" ht="15.75" customHeight="1" x14ac:dyDescent="0.25">
      <c r="A615" s="311"/>
      <c r="B615" s="311"/>
      <c r="C615" s="312"/>
      <c r="D615" s="313"/>
      <c r="E615" s="189"/>
      <c r="F615" s="314"/>
      <c r="G615" s="311"/>
      <c r="H615" s="19"/>
      <c r="I615" s="20"/>
      <c r="L615" s="315"/>
    </row>
    <row r="616" spans="1:12" ht="15.75" customHeight="1" x14ac:dyDescent="0.25">
      <c r="A616" s="311"/>
      <c r="B616" s="311"/>
      <c r="C616" s="312"/>
      <c r="D616" s="313"/>
      <c r="E616" s="189"/>
      <c r="F616" s="314"/>
      <c r="G616" s="311"/>
      <c r="H616" s="19"/>
      <c r="I616" s="20"/>
      <c r="L616" s="315"/>
    </row>
    <row r="617" spans="1:12" ht="15.75" customHeight="1" x14ac:dyDescent="0.25">
      <c r="A617" s="311"/>
      <c r="B617" s="311"/>
      <c r="C617" s="312"/>
      <c r="D617" s="313"/>
      <c r="E617" s="189"/>
      <c r="F617" s="314"/>
      <c r="G617" s="311"/>
      <c r="H617" s="19"/>
      <c r="I617" s="20"/>
      <c r="L617" s="315"/>
    </row>
    <row r="618" spans="1:12" ht="15.75" customHeight="1" x14ac:dyDescent="0.25">
      <c r="A618" s="311"/>
      <c r="B618" s="311"/>
      <c r="C618" s="312"/>
      <c r="D618" s="313"/>
      <c r="E618" s="189"/>
      <c r="F618" s="314"/>
      <c r="G618" s="311"/>
      <c r="H618" s="19"/>
      <c r="I618" s="20"/>
      <c r="L618" s="315"/>
    </row>
    <row r="619" spans="1:12" ht="15.75" customHeight="1" x14ac:dyDescent="0.25">
      <c r="A619" s="311"/>
      <c r="B619" s="311"/>
      <c r="C619" s="312"/>
      <c r="D619" s="313"/>
      <c r="E619" s="189"/>
      <c r="F619" s="314"/>
      <c r="G619" s="311"/>
      <c r="H619" s="19"/>
      <c r="I619" s="20"/>
      <c r="L619" s="315"/>
    </row>
    <row r="620" spans="1:12" ht="15.75" customHeight="1" x14ac:dyDescent="0.25">
      <c r="A620" s="311"/>
      <c r="B620" s="311"/>
      <c r="C620" s="312"/>
      <c r="D620" s="313"/>
      <c r="E620" s="189"/>
      <c r="F620" s="314"/>
      <c r="G620" s="311"/>
      <c r="H620" s="19"/>
      <c r="I620" s="20"/>
      <c r="L620" s="315"/>
    </row>
    <row r="621" spans="1:12" ht="15.75" customHeight="1" x14ac:dyDescent="0.25">
      <c r="A621" s="311"/>
      <c r="B621" s="311"/>
      <c r="C621" s="312"/>
      <c r="D621" s="313"/>
      <c r="E621" s="189"/>
      <c r="F621" s="314"/>
      <c r="G621" s="311"/>
      <c r="H621" s="19"/>
      <c r="I621" s="20"/>
      <c r="L621" s="315"/>
    </row>
    <row r="622" spans="1:12" ht="15.75" customHeight="1" x14ac:dyDescent="0.25">
      <c r="A622" s="311"/>
      <c r="B622" s="311"/>
      <c r="C622" s="312"/>
      <c r="D622" s="313"/>
      <c r="E622" s="189"/>
      <c r="F622" s="314"/>
      <c r="G622" s="311"/>
      <c r="H622" s="19"/>
      <c r="I622" s="20"/>
      <c r="L622" s="315"/>
    </row>
    <row r="623" spans="1:12" ht="15.75" customHeight="1" x14ac:dyDescent="0.25">
      <c r="A623" s="311"/>
      <c r="B623" s="311"/>
      <c r="C623" s="312"/>
      <c r="D623" s="313"/>
      <c r="E623" s="189"/>
      <c r="F623" s="314"/>
      <c r="G623" s="311"/>
      <c r="H623" s="19"/>
      <c r="I623" s="20"/>
      <c r="L623" s="315"/>
    </row>
    <row r="624" spans="1:12" ht="15.75" customHeight="1" x14ac:dyDescent="0.25">
      <c r="A624" s="311"/>
      <c r="B624" s="311"/>
      <c r="C624" s="312"/>
      <c r="D624" s="313"/>
      <c r="E624" s="189"/>
      <c r="F624" s="314"/>
      <c r="G624" s="311"/>
      <c r="H624" s="19"/>
      <c r="I624" s="20"/>
      <c r="L624" s="315"/>
    </row>
    <row r="625" spans="1:12" ht="15.75" customHeight="1" x14ac:dyDescent="0.25">
      <c r="A625" s="311"/>
      <c r="B625" s="311"/>
      <c r="C625" s="312"/>
      <c r="D625" s="313"/>
      <c r="E625" s="189"/>
      <c r="F625" s="314"/>
      <c r="G625" s="311"/>
      <c r="H625" s="19"/>
      <c r="I625" s="20"/>
      <c r="L625" s="315"/>
    </row>
    <row r="626" spans="1:12" ht="15.75" customHeight="1" x14ac:dyDescent="0.25">
      <c r="A626" s="311"/>
      <c r="B626" s="311"/>
      <c r="C626" s="312"/>
      <c r="D626" s="313"/>
      <c r="E626" s="189"/>
      <c r="F626" s="314"/>
      <c r="G626" s="311"/>
      <c r="H626" s="19"/>
      <c r="I626" s="20"/>
      <c r="L626" s="315"/>
    </row>
    <row r="627" spans="1:12" ht="15.75" customHeight="1" x14ac:dyDescent="0.25">
      <c r="A627" s="311"/>
      <c r="B627" s="311"/>
      <c r="C627" s="312"/>
      <c r="D627" s="313"/>
      <c r="E627" s="189"/>
      <c r="F627" s="314"/>
      <c r="G627" s="311"/>
      <c r="H627" s="19"/>
      <c r="I627" s="20"/>
      <c r="L627" s="315"/>
    </row>
    <row r="628" spans="1:12" ht="15.75" customHeight="1" x14ac:dyDescent="0.25">
      <c r="A628" s="311"/>
      <c r="B628" s="311"/>
      <c r="C628" s="312"/>
      <c r="D628" s="313"/>
      <c r="E628" s="189"/>
      <c r="F628" s="314"/>
      <c r="G628" s="311"/>
      <c r="H628" s="19"/>
      <c r="I628" s="20"/>
      <c r="L628" s="315"/>
    </row>
    <row r="629" spans="1:12" ht="15.75" customHeight="1" x14ac:dyDescent="0.25">
      <c r="A629" s="311"/>
      <c r="B629" s="311"/>
      <c r="C629" s="312"/>
      <c r="D629" s="313"/>
      <c r="E629" s="189"/>
      <c r="F629" s="314"/>
      <c r="G629" s="311"/>
      <c r="H629" s="19"/>
      <c r="I629" s="20"/>
      <c r="L629" s="315"/>
    </row>
    <row r="630" spans="1:12" ht="15.75" customHeight="1" x14ac:dyDescent="0.25">
      <c r="A630" s="311"/>
      <c r="B630" s="311"/>
      <c r="C630" s="312"/>
      <c r="D630" s="313"/>
      <c r="E630" s="189"/>
      <c r="F630" s="314"/>
      <c r="G630" s="311"/>
      <c r="H630" s="19"/>
      <c r="I630" s="20"/>
      <c r="L630" s="315"/>
    </row>
    <row r="631" spans="1:12" ht="15.75" customHeight="1" x14ac:dyDescent="0.25">
      <c r="A631" s="311"/>
      <c r="B631" s="311"/>
      <c r="C631" s="312"/>
      <c r="D631" s="313"/>
      <c r="E631" s="189"/>
      <c r="F631" s="314"/>
      <c r="G631" s="311"/>
      <c r="H631" s="19"/>
      <c r="I631" s="20"/>
      <c r="L631" s="315"/>
    </row>
    <row r="632" spans="1:12" ht="15.75" customHeight="1" x14ac:dyDescent="0.25">
      <c r="A632" s="311"/>
      <c r="B632" s="311"/>
      <c r="C632" s="312"/>
      <c r="D632" s="313"/>
      <c r="E632" s="189"/>
      <c r="F632" s="314"/>
      <c r="G632" s="311"/>
      <c r="H632" s="19"/>
      <c r="I632" s="20"/>
      <c r="L632" s="315"/>
    </row>
    <row r="633" spans="1:12" ht="15.75" customHeight="1" x14ac:dyDescent="0.25">
      <c r="A633" s="311"/>
      <c r="B633" s="311"/>
      <c r="C633" s="312"/>
      <c r="D633" s="313"/>
      <c r="E633" s="189"/>
      <c r="F633" s="314"/>
      <c r="G633" s="311"/>
      <c r="H633" s="19"/>
      <c r="I633" s="20"/>
      <c r="L633" s="315"/>
    </row>
    <row r="634" spans="1:12" ht="15.75" customHeight="1" x14ac:dyDescent="0.25">
      <c r="A634" s="311"/>
      <c r="B634" s="311"/>
      <c r="C634" s="312"/>
      <c r="D634" s="313"/>
      <c r="E634" s="189"/>
      <c r="F634" s="314"/>
      <c r="G634" s="311"/>
      <c r="H634" s="19"/>
      <c r="I634" s="20"/>
      <c r="L634" s="315"/>
    </row>
    <row r="635" spans="1:12" ht="15.75" customHeight="1" x14ac:dyDescent="0.25">
      <c r="A635" s="311"/>
      <c r="B635" s="311"/>
      <c r="C635" s="312"/>
      <c r="D635" s="313"/>
      <c r="E635" s="189"/>
      <c r="F635" s="314"/>
      <c r="G635" s="311"/>
      <c r="H635" s="19"/>
      <c r="I635" s="20"/>
      <c r="L635" s="315"/>
    </row>
    <row r="636" spans="1:12" ht="15.75" customHeight="1" x14ac:dyDescent="0.25">
      <c r="A636" s="311"/>
      <c r="B636" s="311"/>
      <c r="C636" s="312"/>
      <c r="D636" s="313"/>
      <c r="E636" s="189"/>
      <c r="F636" s="314"/>
      <c r="G636" s="311"/>
      <c r="H636" s="19"/>
      <c r="I636" s="20"/>
      <c r="L636" s="315"/>
    </row>
    <row r="637" spans="1:12" ht="15.75" customHeight="1" x14ac:dyDescent="0.25">
      <c r="A637" s="311"/>
      <c r="B637" s="311"/>
      <c r="C637" s="312"/>
      <c r="D637" s="313"/>
      <c r="E637" s="189"/>
      <c r="F637" s="314"/>
      <c r="G637" s="311"/>
      <c r="H637" s="19"/>
      <c r="I637" s="20"/>
      <c r="L637" s="315"/>
    </row>
    <row r="638" spans="1:12" ht="15.75" customHeight="1" x14ac:dyDescent="0.25">
      <c r="A638" s="311"/>
      <c r="B638" s="311"/>
      <c r="C638" s="312"/>
      <c r="D638" s="313"/>
      <c r="E638" s="189"/>
      <c r="F638" s="314"/>
      <c r="G638" s="311"/>
      <c r="H638" s="19"/>
      <c r="I638" s="20"/>
      <c r="L638" s="315"/>
    </row>
    <row r="639" spans="1:12" ht="15.75" customHeight="1" x14ac:dyDescent="0.25">
      <c r="A639" s="311"/>
      <c r="B639" s="311"/>
      <c r="C639" s="312"/>
      <c r="D639" s="313"/>
      <c r="E639" s="189"/>
      <c r="F639" s="314"/>
      <c r="G639" s="311"/>
      <c r="H639" s="19"/>
      <c r="I639" s="20"/>
      <c r="L639" s="315"/>
    </row>
    <row r="640" spans="1:12" ht="15.75" customHeight="1" x14ac:dyDescent="0.25">
      <c r="A640" s="311"/>
      <c r="B640" s="311"/>
      <c r="C640" s="312"/>
      <c r="D640" s="313"/>
      <c r="E640" s="189"/>
      <c r="F640" s="314"/>
      <c r="G640" s="311"/>
      <c r="H640" s="19"/>
      <c r="I640" s="20"/>
      <c r="L640" s="315"/>
    </row>
    <row r="641" spans="1:12" ht="15.75" customHeight="1" x14ac:dyDescent="0.25">
      <c r="A641" s="311"/>
      <c r="B641" s="311"/>
      <c r="C641" s="312"/>
      <c r="D641" s="313"/>
      <c r="E641" s="189"/>
      <c r="F641" s="314"/>
      <c r="G641" s="311"/>
      <c r="H641" s="19"/>
      <c r="I641" s="20"/>
      <c r="L641" s="315"/>
    </row>
    <row r="642" spans="1:12" ht="15.75" customHeight="1" x14ac:dyDescent="0.25">
      <c r="A642" s="311"/>
      <c r="B642" s="311"/>
      <c r="C642" s="312"/>
      <c r="D642" s="313"/>
      <c r="E642" s="189"/>
      <c r="F642" s="314"/>
      <c r="G642" s="311"/>
      <c r="H642" s="19"/>
      <c r="I642" s="20"/>
      <c r="L642" s="315"/>
    </row>
    <row r="643" spans="1:12" ht="15.75" customHeight="1" x14ac:dyDescent="0.25">
      <c r="A643" s="311"/>
      <c r="B643" s="311"/>
      <c r="C643" s="312"/>
      <c r="D643" s="313"/>
      <c r="E643" s="189"/>
      <c r="F643" s="314"/>
      <c r="G643" s="311"/>
      <c r="H643" s="19"/>
      <c r="I643" s="20"/>
      <c r="L643" s="315"/>
    </row>
    <row r="644" spans="1:12" ht="15.75" customHeight="1" x14ac:dyDescent="0.25">
      <c r="A644" s="311"/>
      <c r="B644" s="311"/>
      <c r="C644" s="312"/>
      <c r="D644" s="313"/>
      <c r="E644" s="189"/>
      <c r="F644" s="314"/>
      <c r="G644" s="311"/>
      <c r="H644" s="19"/>
      <c r="I644" s="20"/>
      <c r="L644" s="315"/>
    </row>
    <row r="645" spans="1:12" ht="15.75" customHeight="1" x14ac:dyDescent="0.25">
      <c r="A645" s="311"/>
      <c r="B645" s="311"/>
      <c r="C645" s="312"/>
      <c r="D645" s="313"/>
      <c r="E645" s="189"/>
      <c r="F645" s="314"/>
      <c r="G645" s="311"/>
      <c r="H645" s="19"/>
      <c r="I645" s="20"/>
      <c r="L645" s="315"/>
    </row>
    <row r="646" spans="1:12" ht="15.75" customHeight="1" x14ac:dyDescent="0.25">
      <c r="A646" s="311"/>
      <c r="B646" s="311"/>
      <c r="C646" s="312"/>
      <c r="D646" s="313"/>
      <c r="E646" s="189"/>
      <c r="F646" s="314"/>
      <c r="G646" s="311"/>
      <c r="H646" s="19"/>
      <c r="I646" s="20"/>
      <c r="L646" s="315"/>
    </row>
    <row r="647" spans="1:12" ht="15.75" customHeight="1" x14ac:dyDescent="0.25">
      <c r="A647" s="311"/>
      <c r="B647" s="311"/>
      <c r="C647" s="312"/>
      <c r="D647" s="313"/>
      <c r="E647" s="189"/>
      <c r="F647" s="314"/>
      <c r="G647" s="311"/>
      <c r="H647" s="19"/>
      <c r="I647" s="20"/>
      <c r="L647" s="315"/>
    </row>
    <row r="648" spans="1:12" ht="15.75" customHeight="1" x14ac:dyDescent="0.25">
      <c r="A648" s="311"/>
      <c r="B648" s="311"/>
      <c r="C648" s="312"/>
      <c r="D648" s="313"/>
      <c r="E648" s="189"/>
      <c r="F648" s="314"/>
      <c r="G648" s="311"/>
      <c r="H648" s="19"/>
      <c r="I648" s="20"/>
      <c r="L648" s="315"/>
    </row>
    <row r="649" spans="1:12" ht="15.75" customHeight="1" x14ac:dyDescent="0.25">
      <c r="A649" s="311"/>
      <c r="B649" s="311"/>
      <c r="C649" s="312"/>
      <c r="D649" s="313"/>
      <c r="E649" s="189"/>
      <c r="F649" s="314"/>
      <c r="G649" s="311"/>
      <c r="H649" s="19"/>
      <c r="I649" s="20"/>
      <c r="L649" s="315"/>
    </row>
    <row r="650" spans="1:12" ht="15.75" customHeight="1" x14ac:dyDescent="0.25">
      <c r="A650" s="311"/>
      <c r="B650" s="311"/>
      <c r="C650" s="312"/>
      <c r="D650" s="313"/>
      <c r="E650" s="189"/>
      <c r="F650" s="314"/>
      <c r="G650" s="311"/>
      <c r="H650" s="19"/>
      <c r="I650" s="20"/>
      <c r="L650" s="315"/>
    </row>
    <row r="651" spans="1:12" ht="15.75" customHeight="1" x14ac:dyDescent="0.25">
      <c r="A651" s="311"/>
      <c r="B651" s="311"/>
      <c r="C651" s="312"/>
      <c r="D651" s="313"/>
      <c r="E651" s="189"/>
      <c r="F651" s="314"/>
      <c r="G651" s="311"/>
      <c r="H651" s="19"/>
      <c r="I651" s="20"/>
      <c r="L651" s="315"/>
    </row>
    <row r="652" spans="1:12" ht="15.75" customHeight="1" x14ac:dyDescent="0.25">
      <c r="A652" s="311"/>
      <c r="B652" s="311"/>
      <c r="C652" s="312"/>
      <c r="D652" s="313"/>
      <c r="E652" s="189"/>
      <c r="F652" s="314"/>
      <c r="G652" s="311"/>
      <c r="H652" s="19"/>
      <c r="I652" s="20"/>
      <c r="L652" s="315"/>
    </row>
    <row r="653" spans="1:12" ht="15.75" customHeight="1" x14ac:dyDescent="0.25">
      <c r="A653" s="311"/>
      <c r="B653" s="311"/>
      <c r="C653" s="312"/>
      <c r="D653" s="313"/>
      <c r="E653" s="189"/>
      <c r="F653" s="314"/>
      <c r="G653" s="311"/>
      <c r="H653" s="19"/>
      <c r="I653" s="20"/>
      <c r="L653" s="315"/>
    </row>
    <row r="654" spans="1:12" ht="15.75" customHeight="1" x14ac:dyDescent="0.25">
      <c r="A654" s="311"/>
      <c r="B654" s="311"/>
      <c r="C654" s="312"/>
      <c r="D654" s="313"/>
      <c r="E654" s="189"/>
      <c r="F654" s="314"/>
      <c r="G654" s="311"/>
      <c r="H654" s="19"/>
      <c r="I654" s="20"/>
      <c r="L654" s="315"/>
    </row>
    <row r="655" spans="1:12" ht="15.75" customHeight="1" x14ac:dyDescent="0.25">
      <c r="A655" s="311"/>
      <c r="B655" s="311"/>
      <c r="C655" s="312"/>
      <c r="D655" s="313"/>
      <c r="E655" s="189"/>
      <c r="F655" s="314"/>
      <c r="G655" s="311"/>
      <c r="H655" s="19"/>
      <c r="I655" s="20"/>
      <c r="L655" s="315"/>
    </row>
    <row r="656" spans="1:12" ht="15.75" customHeight="1" x14ac:dyDescent="0.25">
      <c r="A656" s="311"/>
      <c r="B656" s="311"/>
      <c r="C656" s="312"/>
      <c r="D656" s="313"/>
      <c r="E656" s="189"/>
      <c r="F656" s="314"/>
      <c r="G656" s="311"/>
      <c r="H656" s="19"/>
      <c r="I656" s="20"/>
      <c r="L656" s="315"/>
    </row>
    <row r="657" spans="1:12" ht="15.75" customHeight="1" x14ac:dyDescent="0.25">
      <c r="A657" s="311"/>
      <c r="B657" s="311"/>
      <c r="C657" s="312"/>
      <c r="D657" s="313"/>
      <c r="E657" s="189"/>
      <c r="F657" s="314"/>
      <c r="G657" s="311"/>
      <c r="H657" s="19"/>
      <c r="I657" s="20"/>
      <c r="L657" s="315"/>
    </row>
    <row r="658" spans="1:12" ht="15.75" customHeight="1" x14ac:dyDescent="0.25">
      <c r="A658" s="311"/>
      <c r="B658" s="311"/>
      <c r="C658" s="312"/>
      <c r="D658" s="313"/>
      <c r="E658" s="189"/>
      <c r="F658" s="314"/>
      <c r="G658" s="311"/>
      <c r="H658" s="19"/>
      <c r="I658" s="20"/>
      <c r="L658" s="315"/>
    </row>
    <row r="659" spans="1:12" ht="15.75" customHeight="1" x14ac:dyDescent="0.25">
      <c r="A659" s="311"/>
      <c r="B659" s="311"/>
      <c r="C659" s="312"/>
      <c r="D659" s="313"/>
      <c r="E659" s="189"/>
      <c r="F659" s="314"/>
      <c r="G659" s="311"/>
      <c r="H659" s="19"/>
      <c r="I659" s="20"/>
      <c r="L659" s="315"/>
    </row>
    <row r="660" spans="1:12" ht="15.75" customHeight="1" x14ac:dyDescent="0.25">
      <c r="A660" s="311"/>
      <c r="B660" s="311"/>
      <c r="C660" s="312"/>
      <c r="D660" s="313"/>
      <c r="E660" s="189"/>
      <c r="F660" s="314"/>
      <c r="G660" s="311"/>
      <c r="H660" s="19"/>
      <c r="I660" s="20"/>
      <c r="L660" s="315"/>
    </row>
    <row r="661" spans="1:12" ht="15.75" customHeight="1" x14ac:dyDescent="0.25">
      <c r="A661" s="311"/>
      <c r="B661" s="311"/>
      <c r="C661" s="312"/>
      <c r="D661" s="313"/>
      <c r="E661" s="189"/>
      <c r="F661" s="314"/>
      <c r="G661" s="311"/>
      <c r="H661" s="19"/>
      <c r="I661" s="20"/>
      <c r="L661" s="315"/>
    </row>
    <row r="662" spans="1:12" ht="15.75" customHeight="1" x14ac:dyDescent="0.25">
      <c r="A662" s="311"/>
      <c r="B662" s="311"/>
      <c r="C662" s="312"/>
      <c r="D662" s="313"/>
      <c r="E662" s="189"/>
      <c r="F662" s="314"/>
      <c r="G662" s="311"/>
      <c r="H662" s="19"/>
      <c r="I662" s="20"/>
      <c r="L662" s="315"/>
    </row>
    <row r="663" spans="1:12" ht="15.75" customHeight="1" x14ac:dyDescent="0.25">
      <c r="A663" s="311"/>
      <c r="B663" s="311"/>
      <c r="C663" s="312"/>
      <c r="D663" s="313"/>
      <c r="E663" s="189"/>
      <c r="F663" s="314"/>
      <c r="G663" s="311"/>
      <c r="H663" s="19"/>
      <c r="I663" s="20"/>
      <c r="L663" s="315"/>
    </row>
    <row r="664" spans="1:12" ht="15.75" customHeight="1" x14ac:dyDescent="0.25">
      <c r="A664" s="311"/>
      <c r="B664" s="311"/>
      <c r="C664" s="312"/>
      <c r="D664" s="313"/>
      <c r="E664" s="189"/>
      <c r="F664" s="314"/>
      <c r="G664" s="311"/>
      <c r="H664" s="19"/>
      <c r="I664" s="20"/>
      <c r="L664" s="315"/>
    </row>
    <row r="665" spans="1:12" ht="15.75" customHeight="1" x14ac:dyDescent="0.25">
      <c r="A665" s="311"/>
      <c r="B665" s="311"/>
      <c r="C665" s="312"/>
      <c r="D665" s="313"/>
      <c r="E665" s="189"/>
      <c r="F665" s="314"/>
      <c r="G665" s="311"/>
      <c r="H665" s="19"/>
      <c r="I665" s="20"/>
      <c r="L665" s="315"/>
    </row>
    <row r="666" spans="1:12" ht="15.75" customHeight="1" x14ac:dyDescent="0.25">
      <c r="A666" s="311"/>
      <c r="B666" s="311"/>
      <c r="C666" s="312"/>
      <c r="D666" s="313"/>
      <c r="E666" s="189"/>
      <c r="F666" s="314"/>
      <c r="G666" s="311"/>
      <c r="H666" s="19"/>
      <c r="I666" s="20"/>
      <c r="L666" s="315"/>
    </row>
    <row r="667" spans="1:12" ht="15.75" customHeight="1" x14ac:dyDescent="0.25">
      <c r="A667" s="311"/>
      <c r="B667" s="311"/>
      <c r="C667" s="312"/>
      <c r="D667" s="313"/>
      <c r="E667" s="189"/>
      <c r="F667" s="314"/>
      <c r="G667" s="311"/>
      <c r="H667" s="19"/>
      <c r="I667" s="20"/>
      <c r="L667" s="315"/>
    </row>
    <row r="668" spans="1:12" ht="15.75" customHeight="1" x14ac:dyDescent="0.25">
      <c r="A668" s="311"/>
      <c r="B668" s="311"/>
      <c r="C668" s="312"/>
      <c r="D668" s="313"/>
      <c r="E668" s="189"/>
      <c r="F668" s="314"/>
      <c r="G668" s="311"/>
      <c r="H668" s="19"/>
      <c r="I668" s="20"/>
      <c r="L668" s="315"/>
    </row>
    <row r="669" spans="1:12" ht="15.75" customHeight="1" x14ac:dyDescent="0.25">
      <c r="A669" s="311"/>
      <c r="B669" s="311"/>
      <c r="C669" s="312"/>
      <c r="D669" s="313"/>
      <c r="E669" s="189"/>
      <c r="F669" s="314"/>
      <c r="G669" s="311"/>
      <c r="H669" s="19"/>
      <c r="I669" s="20"/>
      <c r="L669" s="315"/>
    </row>
    <row r="670" spans="1:12" ht="15.75" customHeight="1" x14ac:dyDescent="0.25">
      <c r="A670" s="311"/>
      <c r="B670" s="311"/>
      <c r="C670" s="312"/>
      <c r="D670" s="313"/>
      <c r="E670" s="189"/>
      <c r="F670" s="314"/>
      <c r="G670" s="311"/>
      <c r="H670" s="19"/>
      <c r="I670" s="20"/>
      <c r="L670" s="315"/>
    </row>
    <row r="671" spans="1:12" ht="15.75" customHeight="1" x14ac:dyDescent="0.25">
      <c r="A671" s="311"/>
      <c r="B671" s="311"/>
      <c r="C671" s="312"/>
      <c r="D671" s="313"/>
      <c r="E671" s="189"/>
      <c r="F671" s="314"/>
      <c r="G671" s="311"/>
      <c r="H671" s="19"/>
      <c r="I671" s="20"/>
      <c r="L671" s="315"/>
    </row>
    <row r="672" spans="1:12" ht="15.75" customHeight="1" x14ac:dyDescent="0.25">
      <c r="A672" s="311"/>
      <c r="B672" s="311"/>
      <c r="C672" s="312"/>
      <c r="D672" s="313"/>
      <c r="E672" s="189"/>
      <c r="F672" s="314"/>
      <c r="G672" s="311"/>
      <c r="H672" s="19"/>
      <c r="I672" s="20"/>
      <c r="L672" s="315"/>
    </row>
    <row r="673" spans="1:12" ht="15.75" customHeight="1" x14ac:dyDescent="0.25">
      <c r="A673" s="311"/>
      <c r="B673" s="311"/>
      <c r="C673" s="312"/>
      <c r="D673" s="313"/>
      <c r="E673" s="189"/>
      <c r="F673" s="314"/>
      <c r="G673" s="311"/>
      <c r="H673" s="19"/>
      <c r="I673" s="20"/>
      <c r="L673" s="315"/>
    </row>
    <row r="674" spans="1:12" ht="15.75" customHeight="1" x14ac:dyDescent="0.25">
      <c r="A674" s="311"/>
      <c r="B674" s="311"/>
      <c r="C674" s="312"/>
      <c r="D674" s="313"/>
      <c r="E674" s="189"/>
      <c r="F674" s="314"/>
      <c r="G674" s="311"/>
      <c r="H674" s="19"/>
      <c r="I674" s="20"/>
      <c r="L674" s="315"/>
    </row>
    <row r="675" spans="1:12" ht="15.75" customHeight="1" x14ac:dyDescent="0.25">
      <c r="A675" s="311"/>
      <c r="B675" s="311"/>
      <c r="C675" s="312"/>
      <c r="D675" s="313"/>
      <c r="E675" s="189"/>
      <c r="F675" s="314"/>
      <c r="G675" s="311"/>
      <c r="H675" s="19"/>
      <c r="I675" s="20"/>
      <c r="L675" s="315"/>
    </row>
    <row r="676" spans="1:12" ht="15.75" customHeight="1" x14ac:dyDescent="0.25">
      <c r="A676" s="311"/>
      <c r="B676" s="311"/>
      <c r="C676" s="312"/>
      <c r="D676" s="313"/>
      <c r="E676" s="189"/>
      <c r="F676" s="314"/>
      <c r="G676" s="311"/>
      <c r="H676" s="19"/>
      <c r="I676" s="20"/>
      <c r="L676" s="315"/>
    </row>
    <row r="677" spans="1:12" ht="15.75" customHeight="1" x14ac:dyDescent="0.25">
      <c r="A677" s="311"/>
      <c r="B677" s="311"/>
      <c r="C677" s="312"/>
      <c r="D677" s="313"/>
      <c r="E677" s="189"/>
      <c r="F677" s="314"/>
      <c r="G677" s="311"/>
      <c r="H677" s="19"/>
      <c r="I677" s="20"/>
      <c r="L677" s="315"/>
    </row>
    <row r="678" spans="1:12" ht="15.75" customHeight="1" x14ac:dyDescent="0.25">
      <c r="A678" s="311"/>
      <c r="B678" s="311"/>
      <c r="C678" s="312"/>
      <c r="D678" s="313"/>
      <c r="E678" s="189"/>
      <c r="F678" s="314"/>
      <c r="G678" s="311"/>
      <c r="H678" s="19"/>
      <c r="I678" s="20"/>
      <c r="L678" s="315"/>
    </row>
    <row r="679" spans="1:12" ht="15.75" customHeight="1" x14ac:dyDescent="0.25">
      <c r="A679" s="311"/>
      <c r="B679" s="311"/>
      <c r="C679" s="312"/>
      <c r="D679" s="313"/>
      <c r="E679" s="189"/>
      <c r="F679" s="314"/>
      <c r="G679" s="311"/>
      <c r="H679" s="19"/>
      <c r="I679" s="20"/>
      <c r="L679" s="315"/>
    </row>
    <row r="680" spans="1:12" ht="15.75" customHeight="1" x14ac:dyDescent="0.25">
      <c r="A680" s="311"/>
      <c r="B680" s="311"/>
      <c r="C680" s="312"/>
      <c r="D680" s="313"/>
      <c r="E680" s="189"/>
      <c r="F680" s="314"/>
      <c r="G680" s="311"/>
      <c r="H680" s="19"/>
      <c r="I680" s="20"/>
      <c r="L680" s="315"/>
    </row>
    <row r="681" spans="1:12" ht="15.75" customHeight="1" x14ac:dyDescent="0.25">
      <c r="A681" s="311"/>
      <c r="B681" s="311"/>
      <c r="C681" s="312"/>
      <c r="D681" s="313"/>
      <c r="E681" s="189"/>
      <c r="F681" s="314"/>
      <c r="G681" s="311"/>
      <c r="H681" s="19"/>
      <c r="I681" s="20"/>
      <c r="L681" s="315"/>
    </row>
    <row r="682" spans="1:12" ht="15.75" customHeight="1" x14ac:dyDescent="0.25">
      <c r="A682" s="311"/>
      <c r="B682" s="311"/>
      <c r="C682" s="312"/>
      <c r="D682" s="313"/>
      <c r="E682" s="189"/>
      <c r="F682" s="314"/>
      <c r="G682" s="311"/>
      <c r="H682" s="19"/>
      <c r="I682" s="20"/>
      <c r="L682" s="315"/>
    </row>
    <row r="683" spans="1:12" ht="15.75" customHeight="1" x14ac:dyDescent="0.25">
      <c r="A683" s="311"/>
      <c r="B683" s="311"/>
      <c r="C683" s="312"/>
      <c r="D683" s="313"/>
      <c r="E683" s="189"/>
      <c r="F683" s="314"/>
      <c r="G683" s="311"/>
      <c r="H683" s="19"/>
      <c r="I683" s="20"/>
      <c r="L683" s="315"/>
    </row>
    <row r="684" spans="1:12" ht="15.75" customHeight="1" x14ac:dyDescent="0.25">
      <c r="A684" s="311"/>
      <c r="B684" s="311"/>
      <c r="C684" s="312"/>
      <c r="D684" s="313"/>
      <c r="E684" s="189"/>
      <c r="F684" s="314"/>
      <c r="G684" s="311"/>
      <c r="H684" s="19"/>
      <c r="I684" s="20"/>
      <c r="L684" s="315"/>
    </row>
    <row r="685" spans="1:12" ht="15.75" customHeight="1" x14ac:dyDescent="0.25">
      <c r="A685" s="311"/>
      <c r="B685" s="311"/>
      <c r="C685" s="312"/>
      <c r="D685" s="313"/>
      <c r="E685" s="189"/>
      <c r="F685" s="314"/>
      <c r="G685" s="311"/>
      <c r="H685" s="19"/>
      <c r="I685" s="20"/>
      <c r="L685" s="315"/>
    </row>
    <row r="686" spans="1:12" ht="15.75" customHeight="1" x14ac:dyDescent="0.25">
      <c r="A686" s="311"/>
      <c r="B686" s="311"/>
      <c r="C686" s="312"/>
      <c r="D686" s="313"/>
      <c r="E686" s="189"/>
      <c r="F686" s="314"/>
      <c r="G686" s="311"/>
      <c r="H686" s="19"/>
      <c r="I686" s="20"/>
      <c r="L686" s="315"/>
    </row>
    <row r="687" spans="1:12" ht="15.75" customHeight="1" x14ac:dyDescent="0.25">
      <c r="A687" s="311"/>
      <c r="B687" s="311"/>
      <c r="C687" s="312"/>
      <c r="D687" s="313"/>
      <c r="E687" s="189"/>
      <c r="F687" s="314"/>
      <c r="G687" s="311"/>
      <c r="H687" s="19"/>
      <c r="I687" s="20"/>
      <c r="L687" s="315"/>
    </row>
    <row r="688" spans="1:12" ht="15.75" customHeight="1" x14ac:dyDescent="0.25">
      <c r="A688" s="311"/>
      <c r="B688" s="311"/>
      <c r="C688" s="312"/>
      <c r="D688" s="313"/>
      <c r="E688" s="189"/>
      <c r="F688" s="314"/>
      <c r="G688" s="311"/>
      <c r="H688" s="19"/>
      <c r="I688" s="20"/>
      <c r="L688" s="315"/>
    </row>
    <row r="689" spans="1:12" ht="15.75" customHeight="1" x14ac:dyDescent="0.25">
      <c r="A689" s="311"/>
      <c r="B689" s="311"/>
      <c r="C689" s="312"/>
      <c r="D689" s="313"/>
      <c r="E689" s="189"/>
      <c r="F689" s="314"/>
      <c r="G689" s="311"/>
      <c r="H689" s="19"/>
      <c r="I689" s="20"/>
      <c r="L689" s="315"/>
    </row>
    <row r="690" spans="1:12" ht="15.75" customHeight="1" x14ac:dyDescent="0.25">
      <c r="A690" s="311"/>
      <c r="B690" s="311"/>
      <c r="C690" s="312"/>
      <c r="D690" s="313"/>
      <c r="E690" s="189"/>
      <c r="F690" s="314"/>
      <c r="G690" s="311"/>
      <c r="H690" s="19"/>
      <c r="I690" s="20"/>
      <c r="L690" s="315"/>
    </row>
    <row r="691" spans="1:12" ht="15.75" customHeight="1" x14ac:dyDescent="0.25">
      <c r="A691" s="311"/>
      <c r="B691" s="311"/>
      <c r="C691" s="312"/>
      <c r="D691" s="313"/>
      <c r="E691" s="189"/>
      <c r="F691" s="314"/>
      <c r="G691" s="311"/>
      <c r="H691" s="19"/>
      <c r="I691" s="20"/>
      <c r="L691" s="315"/>
    </row>
    <row r="692" spans="1:12" ht="15.75" customHeight="1" x14ac:dyDescent="0.25">
      <c r="A692" s="311"/>
      <c r="B692" s="311"/>
      <c r="C692" s="312"/>
      <c r="D692" s="313"/>
      <c r="E692" s="189"/>
      <c r="F692" s="314"/>
      <c r="G692" s="311"/>
      <c r="H692" s="19"/>
      <c r="I692" s="20"/>
      <c r="L692" s="315"/>
    </row>
    <row r="693" spans="1:12" ht="15.75" customHeight="1" x14ac:dyDescent="0.25">
      <c r="A693" s="311"/>
      <c r="B693" s="311"/>
      <c r="C693" s="312"/>
      <c r="D693" s="313"/>
      <c r="E693" s="189"/>
      <c r="F693" s="314"/>
      <c r="G693" s="311"/>
      <c r="H693" s="19"/>
      <c r="I693" s="20"/>
      <c r="L693" s="315"/>
    </row>
    <row r="694" spans="1:12" ht="15.75" customHeight="1" x14ac:dyDescent="0.25">
      <c r="A694" s="311"/>
      <c r="B694" s="311"/>
      <c r="C694" s="312"/>
      <c r="D694" s="313"/>
      <c r="E694" s="189"/>
      <c r="F694" s="314"/>
      <c r="G694" s="311"/>
      <c r="H694" s="19"/>
      <c r="I694" s="20"/>
      <c r="L694" s="315"/>
    </row>
    <row r="695" spans="1:12" ht="15.75" customHeight="1" x14ac:dyDescent="0.25">
      <c r="A695" s="311"/>
      <c r="B695" s="311"/>
      <c r="C695" s="312"/>
      <c r="D695" s="313"/>
      <c r="E695" s="189"/>
      <c r="F695" s="314"/>
      <c r="G695" s="311"/>
      <c r="H695" s="19"/>
      <c r="I695" s="20"/>
      <c r="L695" s="315"/>
    </row>
    <row r="696" spans="1:12" ht="15.75" customHeight="1" x14ac:dyDescent="0.25">
      <c r="A696" s="311"/>
      <c r="B696" s="311"/>
      <c r="C696" s="312"/>
      <c r="D696" s="313"/>
      <c r="E696" s="189"/>
      <c r="F696" s="314"/>
      <c r="G696" s="311"/>
      <c r="H696" s="19"/>
      <c r="I696" s="20"/>
      <c r="L696" s="315"/>
    </row>
    <row r="697" spans="1:12" ht="15.75" customHeight="1" x14ac:dyDescent="0.25">
      <c r="A697" s="311"/>
      <c r="B697" s="311"/>
      <c r="C697" s="312"/>
      <c r="D697" s="313"/>
      <c r="E697" s="189"/>
      <c r="F697" s="314"/>
      <c r="G697" s="311"/>
      <c r="H697" s="19"/>
      <c r="I697" s="20"/>
      <c r="L697" s="315"/>
    </row>
    <row r="698" spans="1:12" ht="15.75" customHeight="1" x14ac:dyDescent="0.25">
      <c r="A698" s="311"/>
      <c r="B698" s="311"/>
      <c r="C698" s="312"/>
      <c r="D698" s="313"/>
      <c r="E698" s="189"/>
      <c r="F698" s="314"/>
      <c r="G698" s="311"/>
      <c r="H698" s="19"/>
      <c r="I698" s="20"/>
      <c r="L698" s="315"/>
    </row>
    <row r="699" spans="1:12" ht="15.75" customHeight="1" x14ac:dyDescent="0.25">
      <c r="A699" s="311"/>
      <c r="B699" s="311"/>
      <c r="C699" s="312"/>
      <c r="D699" s="313"/>
      <c r="E699" s="189"/>
      <c r="F699" s="314"/>
      <c r="G699" s="311"/>
      <c r="H699" s="19"/>
      <c r="I699" s="20"/>
      <c r="L699" s="315"/>
    </row>
    <row r="700" spans="1:12" ht="15.75" customHeight="1" x14ac:dyDescent="0.25">
      <c r="A700" s="311"/>
      <c r="B700" s="311"/>
      <c r="C700" s="312"/>
      <c r="D700" s="313"/>
      <c r="E700" s="189"/>
      <c r="F700" s="314"/>
      <c r="G700" s="311"/>
      <c r="H700" s="19"/>
      <c r="I700" s="20"/>
      <c r="L700" s="315"/>
    </row>
    <row r="701" spans="1:12" ht="15.75" customHeight="1" x14ac:dyDescent="0.25">
      <c r="A701" s="311"/>
      <c r="B701" s="311"/>
      <c r="C701" s="312"/>
      <c r="D701" s="313"/>
      <c r="E701" s="189"/>
      <c r="F701" s="314"/>
      <c r="G701" s="311"/>
      <c r="H701" s="19"/>
      <c r="I701" s="20"/>
      <c r="L701" s="315"/>
    </row>
    <row r="702" spans="1:12" ht="15.75" customHeight="1" x14ac:dyDescent="0.25">
      <c r="A702" s="311"/>
      <c r="B702" s="311"/>
      <c r="C702" s="312"/>
      <c r="D702" s="313"/>
      <c r="E702" s="189"/>
      <c r="F702" s="314"/>
      <c r="G702" s="311"/>
      <c r="H702" s="19"/>
      <c r="I702" s="20"/>
      <c r="L702" s="315"/>
    </row>
    <row r="703" spans="1:12" ht="15.75" customHeight="1" x14ac:dyDescent="0.25">
      <c r="A703" s="311"/>
      <c r="B703" s="311"/>
      <c r="C703" s="312"/>
      <c r="D703" s="313"/>
      <c r="E703" s="189"/>
      <c r="F703" s="314"/>
      <c r="G703" s="311"/>
      <c r="H703" s="19"/>
      <c r="I703" s="20"/>
      <c r="L703" s="315"/>
    </row>
    <row r="704" spans="1:12" ht="15.75" customHeight="1" x14ac:dyDescent="0.25">
      <c r="A704" s="311"/>
      <c r="B704" s="311"/>
      <c r="C704" s="312"/>
      <c r="D704" s="313"/>
      <c r="E704" s="189"/>
      <c r="F704" s="314"/>
      <c r="G704" s="311"/>
      <c r="H704" s="19"/>
      <c r="I704" s="20"/>
      <c r="L704" s="315"/>
    </row>
    <row r="705" spans="1:12" ht="15.75" customHeight="1" x14ac:dyDescent="0.25">
      <c r="A705" s="311"/>
      <c r="B705" s="311"/>
      <c r="C705" s="312"/>
      <c r="D705" s="313"/>
      <c r="E705" s="189"/>
      <c r="F705" s="314"/>
      <c r="G705" s="311"/>
      <c r="H705" s="19"/>
      <c r="I705" s="20"/>
      <c r="L705" s="315"/>
    </row>
    <row r="706" spans="1:12" ht="15.75" customHeight="1" x14ac:dyDescent="0.25">
      <c r="A706" s="311"/>
      <c r="B706" s="311"/>
      <c r="C706" s="312"/>
      <c r="D706" s="313"/>
      <c r="E706" s="189"/>
      <c r="F706" s="314"/>
      <c r="G706" s="311"/>
      <c r="H706" s="19"/>
      <c r="I706" s="20"/>
      <c r="L706" s="315"/>
    </row>
    <row r="707" spans="1:12" ht="15.75" customHeight="1" x14ac:dyDescent="0.25">
      <c r="A707" s="311"/>
      <c r="B707" s="311"/>
      <c r="C707" s="312"/>
      <c r="D707" s="313"/>
      <c r="E707" s="189"/>
      <c r="F707" s="314"/>
      <c r="G707" s="311"/>
      <c r="H707" s="19"/>
      <c r="I707" s="20"/>
      <c r="L707" s="315"/>
    </row>
    <row r="708" spans="1:12" ht="15.75" customHeight="1" x14ac:dyDescent="0.25">
      <c r="A708" s="311"/>
      <c r="B708" s="311"/>
      <c r="C708" s="312"/>
      <c r="D708" s="313"/>
      <c r="E708" s="189"/>
      <c r="F708" s="314"/>
      <c r="G708" s="311"/>
      <c r="H708" s="19"/>
      <c r="I708" s="20"/>
      <c r="L708" s="315"/>
    </row>
    <row r="709" spans="1:12" ht="15.75" customHeight="1" x14ac:dyDescent="0.25">
      <c r="A709" s="311"/>
      <c r="B709" s="311"/>
      <c r="C709" s="312"/>
      <c r="D709" s="313"/>
      <c r="E709" s="189"/>
      <c r="F709" s="314"/>
      <c r="G709" s="311"/>
      <c r="H709" s="19"/>
      <c r="I709" s="20"/>
      <c r="L709" s="315"/>
    </row>
    <row r="710" spans="1:12" ht="15.75" customHeight="1" x14ac:dyDescent="0.25">
      <c r="A710" s="311"/>
      <c r="B710" s="311"/>
      <c r="C710" s="312"/>
      <c r="D710" s="313"/>
      <c r="E710" s="189"/>
      <c r="F710" s="314"/>
      <c r="G710" s="311"/>
      <c r="H710" s="19"/>
      <c r="I710" s="20"/>
      <c r="L710" s="315"/>
    </row>
    <row r="711" spans="1:12" ht="15.75" customHeight="1" x14ac:dyDescent="0.25">
      <c r="A711" s="311"/>
      <c r="B711" s="311"/>
      <c r="C711" s="312"/>
      <c r="D711" s="313"/>
      <c r="E711" s="189"/>
      <c r="F711" s="314"/>
      <c r="G711" s="311"/>
      <c r="H711" s="19"/>
      <c r="I711" s="20"/>
      <c r="L711" s="315"/>
    </row>
    <row r="712" spans="1:12" ht="15.75" customHeight="1" x14ac:dyDescent="0.25">
      <c r="A712" s="311"/>
      <c r="B712" s="311"/>
      <c r="C712" s="312"/>
      <c r="D712" s="313"/>
      <c r="E712" s="189"/>
      <c r="F712" s="314"/>
      <c r="G712" s="311"/>
      <c r="H712" s="19"/>
      <c r="I712" s="20"/>
      <c r="L712" s="315"/>
    </row>
    <row r="713" spans="1:12" ht="15.75" customHeight="1" x14ac:dyDescent="0.25">
      <c r="A713" s="311"/>
      <c r="B713" s="311"/>
      <c r="C713" s="312"/>
      <c r="D713" s="313"/>
      <c r="E713" s="189"/>
      <c r="F713" s="314"/>
      <c r="G713" s="311"/>
      <c r="H713" s="19"/>
      <c r="I713" s="20"/>
      <c r="L713" s="315"/>
    </row>
    <row r="714" spans="1:12" ht="15.75" customHeight="1" x14ac:dyDescent="0.25">
      <c r="A714" s="311"/>
      <c r="B714" s="311"/>
      <c r="C714" s="312"/>
      <c r="D714" s="313"/>
      <c r="E714" s="189"/>
      <c r="F714" s="314"/>
      <c r="G714" s="311"/>
      <c r="H714" s="19"/>
      <c r="I714" s="20"/>
      <c r="L714" s="315"/>
    </row>
    <row r="715" spans="1:12" ht="15.75" customHeight="1" x14ac:dyDescent="0.25">
      <c r="A715" s="311"/>
      <c r="B715" s="311"/>
      <c r="C715" s="312"/>
      <c r="D715" s="313"/>
      <c r="E715" s="189"/>
      <c r="F715" s="314"/>
      <c r="G715" s="311"/>
      <c r="H715" s="19"/>
      <c r="I715" s="20"/>
      <c r="L715" s="315"/>
    </row>
    <row r="716" spans="1:12" ht="15.75" customHeight="1" x14ac:dyDescent="0.25">
      <c r="A716" s="311"/>
      <c r="B716" s="311"/>
      <c r="C716" s="312"/>
      <c r="D716" s="313"/>
      <c r="E716" s="189"/>
      <c r="F716" s="314"/>
      <c r="G716" s="311"/>
      <c r="H716" s="19"/>
      <c r="I716" s="20"/>
      <c r="L716" s="315"/>
    </row>
    <row r="717" spans="1:12" ht="15.75" customHeight="1" x14ac:dyDescent="0.25">
      <c r="A717" s="311"/>
      <c r="B717" s="311"/>
      <c r="C717" s="312"/>
      <c r="D717" s="313"/>
      <c r="E717" s="189"/>
      <c r="F717" s="314"/>
      <c r="G717" s="311"/>
      <c r="H717" s="19"/>
      <c r="I717" s="20"/>
      <c r="L717" s="315"/>
    </row>
    <row r="718" spans="1:12" ht="15.75" customHeight="1" x14ac:dyDescent="0.25">
      <c r="A718" s="311"/>
      <c r="B718" s="311"/>
      <c r="C718" s="312"/>
      <c r="D718" s="313"/>
      <c r="E718" s="189"/>
      <c r="F718" s="314"/>
      <c r="G718" s="311"/>
      <c r="H718" s="19"/>
      <c r="I718" s="20"/>
      <c r="L718" s="315"/>
    </row>
    <row r="719" spans="1:12" ht="15.75" customHeight="1" x14ac:dyDescent="0.25">
      <c r="A719" s="311"/>
      <c r="B719" s="311"/>
      <c r="C719" s="312"/>
      <c r="D719" s="313"/>
      <c r="E719" s="189"/>
      <c r="F719" s="314"/>
      <c r="G719" s="311"/>
      <c r="H719" s="19"/>
      <c r="I719" s="20"/>
      <c r="L719" s="315"/>
    </row>
    <row r="720" spans="1:12" ht="15.75" customHeight="1" x14ac:dyDescent="0.25">
      <c r="A720" s="311"/>
      <c r="B720" s="311"/>
      <c r="C720" s="312"/>
      <c r="D720" s="313"/>
      <c r="E720" s="189"/>
      <c r="F720" s="314"/>
      <c r="G720" s="311"/>
      <c r="H720" s="19"/>
      <c r="I720" s="20"/>
      <c r="L720" s="315"/>
    </row>
    <row r="721" spans="1:12" ht="15.75" customHeight="1" x14ac:dyDescent="0.25">
      <c r="A721" s="311"/>
      <c r="B721" s="311"/>
      <c r="C721" s="312"/>
      <c r="D721" s="313"/>
      <c r="E721" s="189"/>
      <c r="F721" s="314"/>
      <c r="G721" s="311"/>
      <c r="H721" s="19"/>
      <c r="I721" s="20"/>
      <c r="L721" s="315"/>
    </row>
    <row r="722" spans="1:12" ht="15.75" customHeight="1" x14ac:dyDescent="0.25">
      <c r="A722" s="311"/>
      <c r="B722" s="311"/>
      <c r="C722" s="312"/>
      <c r="D722" s="313"/>
      <c r="E722" s="189"/>
      <c r="F722" s="314"/>
      <c r="G722" s="311"/>
      <c r="H722" s="19"/>
      <c r="I722" s="20"/>
      <c r="L722" s="315"/>
    </row>
    <row r="723" spans="1:12" ht="15.75" customHeight="1" x14ac:dyDescent="0.25">
      <c r="A723" s="311"/>
      <c r="B723" s="311"/>
      <c r="C723" s="312"/>
      <c r="D723" s="313"/>
      <c r="E723" s="189"/>
      <c r="F723" s="314"/>
      <c r="G723" s="311"/>
      <c r="H723" s="19"/>
      <c r="I723" s="20"/>
      <c r="L723" s="315"/>
    </row>
    <row r="724" spans="1:12" ht="15.75" customHeight="1" x14ac:dyDescent="0.25">
      <c r="A724" s="311"/>
      <c r="B724" s="311"/>
      <c r="C724" s="312"/>
      <c r="D724" s="313"/>
      <c r="E724" s="189"/>
      <c r="F724" s="314"/>
      <c r="G724" s="311"/>
      <c r="H724" s="19"/>
      <c r="I724" s="20"/>
      <c r="L724" s="315"/>
    </row>
    <row r="725" spans="1:12" ht="15.75" customHeight="1" x14ac:dyDescent="0.25">
      <c r="A725" s="311"/>
      <c r="B725" s="311"/>
      <c r="C725" s="312"/>
      <c r="D725" s="313"/>
      <c r="E725" s="189"/>
      <c r="F725" s="314"/>
      <c r="G725" s="311"/>
      <c r="H725" s="19"/>
      <c r="I725" s="20"/>
      <c r="L725" s="315"/>
    </row>
    <row r="726" spans="1:12" ht="15.75" customHeight="1" x14ac:dyDescent="0.25">
      <c r="A726" s="311"/>
      <c r="B726" s="311"/>
      <c r="C726" s="312"/>
      <c r="D726" s="313"/>
      <c r="E726" s="189"/>
      <c r="F726" s="314"/>
      <c r="G726" s="311"/>
      <c r="H726" s="19"/>
      <c r="I726" s="20"/>
      <c r="L726" s="315"/>
    </row>
    <row r="727" spans="1:12" ht="15.75" customHeight="1" x14ac:dyDescent="0.25">
      <c r="A727" s="311"/>
      <c r="B727" s="311"/>
      <c r="C727" s="312"/>
      <c r="D727" s="313"/>
      <c r="E727" s="189"/>
      <c r="F727" s="314"/>
      <c r="G727" s="311"/>
      <c r="H727" s="19"/>
      <c r="I727" s="20"/>
      <c r="L727" s="315"/>
    </row>
    <row r="728" spans="1:12" ht="15.75" customHeight="1" x14ac:dyDescent="0.25">
      <c r="A728" s="311"/>
      <c r="B728" s="311"/>
      <c r="C728" s="312"/>
      <c r="D728" s="313"/>
      <c r="E728" s="189"/>
      <c r="F728" s="314"/>
      <c r="G728" s="311"/>
      <c r="H728" s="19"/>
      <c r="I728" s="20"/>
      <c r="L728" s="315"/>
    </row>
    <row r="729" spans="1:12" ht="15.75" customHeight="1" x14ac:dyDescent="0.25">
      <c r="A729" s="311"/>
      <c r="B729" s="311"/>
      <c r="C729" s="312"/>
      <c r="D729" s="313"/>
      <c r="E729" s="189"/>
      <c r="F729" s="314"/>
      <c r="G729" s="311"/>
      <c r="H729" s="19"/>
      <c r="I729" s="20"/>
      <c r="L729" s="315"/>
    </row>
    <row r="730" spans="1:12" ht="15.75" customHeight="1" x14ac:dyDescent="0.25">
      <c r="A730" s="311"/>
      <c r="B730" s="311"/>
      <c r="C730" s="312"/>
      <c r="D730" s="313"/>
      <c r="E730" s="189"/>
      <c r="F730" s="314"/>
      <c r="G730" s="311"/>
      <c r="H730" s="19"/>
      <c r="I730" s="20"/>
      <c r="L730" s="315"/>
    </row>
    <row r="731" spans="1:12" ht="15.75" customHeight="1" x14ac:dyDescent="0.25">
      <c r="A731" s="311"/>
      <c r="B731" s="311"/>
      <c r="C731" s="312"/>
      <c r="D731" s="313"/>
      <c r="E731" s="189"/>
      <c r="F731" s="314"/>
      <c r="G731" s="311"/>
      <c r="H731" s="19"/>
      <c r="I731" s="20"/>
      <c r="L731" s="315"/>
    </row>
    <row r="732" spans="1:12" ht="15.75" customHeight="1" x14ac:dyDescent="0.25">
      <c r="A732" s="311"/>
      <c r="B732" s="311"/>
      <c r="C732" s="312"/>
      <c r="D732" s="313"/>
      <c r="E732" s="189"/>
      <c r="F732" s="314"/>
      <c r="G732" s="311"/>
      <c r="H732" s="19"/>
      <c r="I732" s="20"/>
      <c r="L732" s="315"/>
    </row>
    <row r="733" spans="1:12" ht="15.75" customHeight="1" x14ac:dyDescent="0.25">
      <c r="A733" s="311"/>
      <c r="B733" s="311"/>
      <c r="C733" s="312"/>
      <c r="D733" s="313"/>
      <c r="E733" s="189"/>
      <c r="F733" s="314"/>
      <c r="G733" s="311"/>
      <c r="H733" s="19"/>
      <c r="I733" s="20"/>
      <c r="L733" s="315"/>
    </row>
    <row r="734" spans="1:12" ht="15.75" customHeight="1" x14ac:dyDescent="0.25">
      <c r="A734" s="311"/>
      <c r="B734" s="311"/>
      <c r="C734" s="312"/>
      <c r="D734" s="313"/>
      <c r="E734" s="189"/>
      <c r="F734" s="314"/>
      <c r="G734" s="311"/>
      <c r="H734" s="19"/>
      <c r="I734" s="20"/>
      <c r="L734" s="315"/>
    </row>
    <row r="735" spans="1:12" ht="15.75" customHeight="1" x14ac:dyDescent="0.25">
      <c r="A735" s="311"/>
      <c r="B735" s="311"/>
      <c r="C735" s="312"/>
      <c r="D735" s="313"/>
      <c r="E735" s="189"/>
      <c r="F735" s="314"/>
      <c r="G735" s="311"/>
      <c r="H735" s="19"/>
      <c r="I735" s="20"/>
      <c r="L735" s="315"/>
    </row>
    <row r="736" spans="1:12" ht="15.75" customHeight="1" x14ac:dyDescent="0.25">
      <c r="A736" s="311"/>
      <c r="B736" s="311"/>
      <c r="C736" s="312"/>
      <c r="D736" s="313"/>
      <c r="E736" s="189"/>
      <c r="F736" s="314"/>
      <c r="G736" s="311"/>
      <c r="H736" s="19"/>
      <c r="I736" s="20"/>
      <c r="L736" s="315"/>
    </row>
    <row r="737" spans="1:12" ht="15.75" customHeight="1" x14ac:dyDescent="0.25">
      <c r="A737" s="311"/>
      <c r="B737" s="311"/>
      <c r="C737" s="312"/>
      <c r="D737" s="313"/>
      <c r="E737" s="189"/>
      <c r="F737" s="314"/>
      <c r="G737" s="311"/>
      <c r="H737" s="19"/>
      <c r="I737" s="20"/>
      <c r="L737" s="315"/>
    </row>
    <row r="738" spans="1:12" ht="15.75" customHeight="1" x14ac:dyDescent="0.25">
      <c r="A738" s="311"/>
      <c r="B738" s="311"/>
      <c r="C738" s="312"/>
      <c r="D738" s="313"/>
      <c r="E738" s="189"/>
      <c r="F738" s="314"/>
      <c r="G738" s="311"/>
      <c r="H738" s="19"/>
      <c r="I738" s="20"/>
      <c r="L738" s="315"/>
    </row>
    <row r="739" spans="1:12" ht="15.75" customHeight="1" x14ac:dyDescent="0.25">
      <c r="A739" s="311"/>
      <c r="B739" s="311"/>
      <c r="C739" s="312"/>
      <c r="D739" s="313"/>
      <c r="E739" s="189"/>
      <c r="F739" s="314"/>
      <c r="G739" s="311"/>
      <c r="H739" s="19"/>
      <c r="I739" s="20"/>
      <c r="L739" s="315"/>
    </row>
    <row r="740" spans="1:12" ht="15.75" customHeight="1" x14ac:dyDescent="0.25">
      <c r="A740" s="311"/>
      <c r="B740" s="311"/>
      <c r="C740" s="312"/>
      <c r="D740" s="313"/>
      <c r="E740" s="189"/>
      <c r="F740" s="314"/>
      <c r="G740" s="311"/>
      <c r="H740" s="19"/>
      <c r="I740" s="20"/>
      <c r="L740" s="315"/>
    </row>
    <row r="741" spans="1:12" ht="15.75" customHeight="1" x14ac:dyDescent="0.25">
      <c r="A741" s="311"/>
      <c r="B741" s="311"/>
      <c r="C741" s="312"/>
      <c r="D741" s="313"/>
      <c r="E741" s="189"/>
      <c r="F741" s="314"/>
      <c r="G741" s="311"/>
      <c r="H741" s="19"/>
      <c r="I741" s="20"/>
      <c r="L741" s="315"/>
    </row>
    <row r="742" spans="1:12" ht="15.75" customHeight="1" x14ac:dyDescent="0.25">
      <c r="A742" s="311"/>
      <c r="B742" s="311"/>
      <c r="C742" s="312"/>
      <c r="D742" s="313"/>
      <c r="E742" s="189"/>
      <c r="F742" s="314"/>
      <c r="G742" s="311"/>
      <c r="H742" s="19"/>
      <c r="I742" s="20"/>
      <c r="L742" s="315"/>
    </row>
    <row r="743" spans="1:12" ht="15.75" customHeight="1" x14ac:dyDescent="0.25">
      <c r="A743" s="311"/>
      <c r="B743" s="311"/>
      <c r="C743" s="312"/>
      <c r="D743" s="313"/>
      <c r="E743" s="189"/>
      <c r="F743" s="314"/>
      <c r="G743" s="311"/>
      <c r="H743" s="19"/>
      <c r="I743" s="20"/>
      <c r="L743" s="315"/>
    </row>
    <row r="744" spans="1:12" ht="15.75" customHeight="1" x14ac:dyDescent="0.25">
      <c r="A744" s="311"/>
      <c r="B744" s="311"/>
      <c r="C744" s="312"/>
      <c r="D744" s="313"/>
      <c r="E744" s="189"/>
      <c r="F744" s="314"/>
      <c r="G744" s="311"/>
      <c r="H744" s="19"/>
      <c r="I744" s="20"/>
      <c r="L744" s="315"/>
    </row>
    <row r="745" spans="1:12" ht="15.75" customHeight="1" x14ac:dyDescent="0.25">
      <c r="A745" s="311"/>
      <c r="B745" s="311"/>
      <c r="C745" s="312"/>
      <c r="D745" s="313"/>
      <c r="E745" s="189"/>
      <c r="F745" s="314"/>
      <c r="G745" s="311"/>
      <c r="H745" s="19"/>
      <c r="I745" s="20"/>
      <c r="L745" s="315"/>
    </row>
    <row r="746" spans="1:12" ht="15.75" customHeight="1" x14ac:dyDescent="0.25">
      <c r="A746" s="311"/>
      <c r="B746" s="311"/>
      <c r="C746" s="312"/>
      <c r="D746" s="313"/>
      <c r="E746" s="189"/>
      <c r="F746" s="314"/>
      <c r="G746" s="311"/>
      <c r="H746" s="19"/>
      <c r="I746" s="20"/>
      <c r="L746" s="315"/>
    </row>
    <row r="747" spans="1:12" ht="15.75" customHeight="1" x14ac:dyDescent="0.25">
      <c r="A747" s="311"/>
      <c r="B747" s="311"/>
      <c r="C747" s="312"/>
      <c r="D747" s="313"/>
      <c r="E747" s="189"/>
      <c r="F747" s="314"/>
      <c r="G747" s="311"/>
      <c r="H747" s="19"/>
      <c r="I747" s="20"/>
      <c r="L747" s="315"/>
    </row>
    <row r="748" spans="1:12" ht="15.75" customHeight="1" x14ac:dyDescent="0.25">
      <c r="A748" s="311"/>
      <c r="B748" s="311"/>
      <c r="C748" s="312"/>
      <c r="D748" s="313"/>
      <c r="E748" s="189"/>
      <c r="F748" s="314"/>
      <c r="G748" s="311"/>
      <c r="H748" s="19"/>
      <c r="I748" s="20"/>
      <c r="L748" s="315"/>
    </row>
    <row r="749" spans="1:12" ht="15.75" customHeight="1" x14ac:dyDescent="0.25">
      <c r="A749" s="311"/>
      <c r="B749" s="311"/>
      <c r="C749" s="312"/>
      <c r="D749" s="313"/>
      <c r="E749" s="189"/>
      <c r="F749" s="314"/>
      <c r="G749" s="311"/>
      <c r="H749" s="19"/>
      <c r="I749" s="20"/>
      <c r="L749" s="315"/>
    </row>
    <row r="750" spans="1:12" ht="15.75" customHeight="1" x14ac:dyDescent="0.25">
      <c r="A750" s="311"/>
      <c r="B750" s="311"/>
      <c r="C750" s="312"/>
      <c r="D750" s="313"/>
      <c r="E750" s="189"/>
      <c r="F750" s="314"/>
      <c r="G750" s="311"/>
      <c r="H750" s="19"/>
      <c r="I750" s="20"/>
      <c r="L750" s="315"/>
    </row>
    <row r="751" spans="1:12" ht="15.75" customHeight="1" x14ac:dyDescent="0.25">
      <c r="A751" s="311"/>
      <c r="B751" s="311"/>
      <c r="C751" s="312"/>
      <c r="D751" s="313"/>
      <c r="E751" s="189"/>
      <c r="F751" s="314"/>
      <c r="G751" s="311"/>
      <c r="H751" s="19"/>
      <c r="I751" s="20"/>
      <c r="L751" s="315"/>
    </row>
    <row r="752" spans="1:12" ht="15.75" customHeight="1" x14ac:dyDescent="0.25">
      <c r="A752" s="311"/>
      <c r="B752" s="311"/>
      <c r="C752" s="312"/>
      <c r="D752" s="313"/>
      <c r="E752" s="189"/>
      <c r="F752" s="314"/>
      <c r="G752" s="311"/>
      <c r="H752" s="19"/>
      <c r="I752" s="20"/>
      <c r="L752" s="315"/>
    </row>
    <row r="753" spans="1:12" ht="15.75" customHeight="1" x14ac:dyDescent="0.25">
      <c r="A753" s="311"/>
      <c r="B753" s="311"/>
      <c r="C753" s="312"/>
      <c r="D753" s="313"/>
      <c r="E753" s="189"/>
      <c r="F753" s="314"/>
      <c r="G753" s="311"/>
      <c r="H753" s="19"/>
      <c r="I753" s="20"/>
      <c r="L753" s="315"/>
    </row>
    <row r="754" spans="1:12" ht="15.75" customHeight="1" x14ac:dyDescent="0.25">
      <c r="A754" s="311"/>
      <c r="B754" s="311"/>
      <c r="C754" s="312"/>
      <c r="D754" s="313"/>
      <c r="E754" s="189"/>
      <c r="F754" s="314"/>
      <c r="G754" s="311"/>
      <c r="H754" s="19"/>
      <c r="I754" s="20"/>
      <c r="L754" s="315"/>
    </row>
    <row r="755" spans="1:12" ht="15.75" customHeight="1" x14ac:dyDescent="0.25">
      <c r="A755" s="311"/>
      <c r="B755" s="311"/>
      <c r="C755" s="312"/>
      <c r="D755" s="313"/>
      <c r="E755" s="189"/>
      <c r="F755" s="314"/>
      <c r="G755" s="311"/>
      <c r="H755" s="19"/>
      <c r="I755" s="20"/>
      <c r="L755" s="315"/>
    </row>
    <row r="756" spans="1:12" ht="15.75" customHeight="1" x14ac:dyDescent="0.25">
      <c r="A756" s="311"/>
      <c r="B756" s="311"/>
      <c r="C756" s="312"/>
      <c r="D756" s="313"/>
      <c r="E756" s="189"/>
      <c r="F756" s="314"/>
      <c r="G756" s="311"/>
      <c r="H756" s="19"/>
      <c r="I756" s="20"/>
      <c r="L756" s="315"/>
    </row>
    <row r="757" spans="1:12" ht="15.75" customHeight="1" x14ac:dyDescent="0.25">
      <c r="A757" s="311"/>
      <c r="B757" s="311"/>
      <c r="C757" s="312"/>
      <c r="D757" s="313"/>
      <c r="E757" s="189"/>
      <c r="F757" s="314"/>
      <c r="G757" s="311"/>
      <c r="H757" s="19"/>
      <c r="I757" s="20"/>
      <c r="L757" s="315"/>
    </row>
    <row r="758" spans="1:12" ht="15.75" customHeight="1" x14ac:dyDescent="0.25">
      <c r="A758" s="311"/>
      <c r="B758" s="311"/>
      <c r="C758" s="312"/>
      <c r="D758" s="313"/>
      <c r="E758" s="189"/>
      <c r="F758" s="314"/>
      <c r="G758" s="311"/>
      <c r="H758" s="19"/>
      <c r="I758" s="20"/>
      <c r="L758" s="315"/>
    </row>
    <row r="759" spans="1:12" ht="15.75" customHeight="1" x14ac:dyDescent="0.25">
      <c r="A759" s="311"/>
      <c r="B759" s="311"/>
      <c r="C759" s="312"/>
      <c r="D759" s="313"/>
      <c r="E759" s="189"/>
      <c r="F759" s="314"/>
      <c r="G759" s="311"/>
      <c r="H759" s="19"/>
      <c r="I759" s="20"/>
      <c r="L759" s="315"/>
    </row>
    <row r="760" spans="1:12" ht="15.75" customHeight="1" x14ac:dyDescent="0.25">
      <c r="A760" s="311"/>
      <c r="B760" s="311"/>
      <c r="C760" s="312"/>
      <c r="D760" s="313"/>
      <c r="E760" s="189"/>
      <c r="F760" s="314"/>
      <c r="G760" s="311"/>
      <c r="H760" s="19"/>
      <c r="I760" s="20"/>
      <c r="L760" s="315"/>
    </row>
    <row r="761" spans="1:12" ht="15.75" customHeight="1" x14ac:dyDescent="0.25">
      <c r="A761" s="311"/>
      <c r="B761" s="311"/>
      <c r="C761" s="312"/>
      <c r="D761" s="313"/>
      <c r="E761" s="189"/>
      <c r="F761" s="314"/>
      <c r="G761" s="311"/>
      <c r="H761" s="19"/>
      <c r="I761" s="20"/>
      <c r="L761" s="315"/>
    </row>
    <row r="762" spans="1:12" ht="15.75" customHeight="1" x14ac:dyDescent="0.25">
      <c r="A762" s="311"/>
      <c r="B762" s="311"/>
      <c r="C762" s="312"/>
      <c r="D762" s="313"/>
      <c r="E762" s="189"/>
      <c r="F762" s="314"/>
      <c r="G762" s="311"/>
      <c r="H762" s="19"/>
      <c r="I762" s="20"/>
      <c r="L762" s="315"/>
    </row>
    <row r="763" spans="1:12" ht="15.75" customHeight="1" x14ac:dyDescent="0.25">
      <c r="A763" s="311"/>
      <c r="B763" s="311"/>
      <c r="C763" s="312"/>
      <c r="D763" s="313"/>
      <c r="E763" s="189"/>
      <c r="F763" s="314"/>
      <c r="G763" s="311"/>
      <c r="H763" s="19"/>
      <c r="I763" s="20"/>
      <c r="L763" s="315"/>
    </row>
    <row r="764" spans="1:12" ht="15.75" customHeight="1" x14ac:dyDescent="0.25">
      <c r="A764" s="311"/>
      <c r="B764" s="311"/>
      <c r="C764" s="312"/>
      <c r="D764" s="313"/>
      <c r="E764" s="189"/>
      <c r="F764" s="314"/>
      <c r="G764" s="311"/>
      <c r="H764" s="19"/>
      <c r="I764" s="20"/>
      <c r="L764" s="315"/>
    </row>
    <row r="765" spans="1:12" ht="15.75" customHeight="1" x14ac:dyDescent="0.25">
      <c r="A765" s="311"/>
      <c r="B765" s="311"/>
      <c r="C765" s="312"/>
      <c r="D765" s="313"/>
      <c r="E765" s="189"/>
      <c r="F765" s="314"/>
      <c r="G765" s="311"/>
      <c r="H765" s="19"/>
      <c r="I765" s="20"/>
      <c r="L765" s="315"/>
    </row>
    <row r="766" spans="1:12" ht="15.75" customHeight="1" x14ac:dyDescent="0.25">
      <c r="A766" s="311"/>
      <c r="B766" s="311"/>
      <c r="C766" s="312"/>
      <c r="D766" s="313"/>
      <c r="E766" s="189"/>
      <c r="F766" s="314"/>
      <c r="G766" s="311"/>
      <c r="H766" s="19"/>
      <c r="I766" s="20"/>
      <c r="L766" s="315"/>
    </row>
    <row r="767" spans="1:12" ht="15.75" customHeight="1" x14ac:dyDescent="0.25">
      <c r="A767" s="311"/>
      <c r="B767" s="311"/>
      <c r="C767" s="312"/>
      <c r="D767" s="313"/>
      <c r="E767" s="189"/>
      <c r="F767" s="314"/>
      <c r="G767" s="311"/>
      <c r="H767" s="19"/>
      <c r="I767" s="20"/>
      <c r="L767" s="315"/>
    </row>
    <row r="768" spans="1:12" ht="15.75" customHeight="1" x14ac:dyDescent="0.25">
      <c r="A768" s="311"/>
      <c r="B768" s="311"/>
      <c r="C768" s="312"/>
      <c r="D768" s="313"/>
      <c r="E768" s="189"/>
      <c r="F768" s="314"/>
      <c r="G768" s="311"/>
      <c r="H768" s="19"/>
      <c r="I768" s="20"/>
      <c r="L768" s="315"/>
    </row>
    <row r="769" spans="1:12" ht="15.75" customHeight="1" x14ac:dyDescent="0.25">
      <c r="A769" s="311"/>
      <c r="B769" s="311"/>
      <c r="C769" s="312"/>
      <c r="D769" s="313"/>
      <c r="E769" s="189"/>
      <c r="F769" s="314"/>
      <c r="G769" s="311"/>
      <c r="H769" s="19"/>
      <c r="I769" s="20"/>
      <c r="L769" s="315"/>
    </row>
    <row r="770" spans="1:12" ht="15.75" customHeight="1" x14ac:dyDescent="0.25">
      <c r="A770" s="311"/>
      <c r="B770" s="311"/>
      <c r="C770" s="312"/>
      <c r="D770" s="313"/>
      <c r="E770" s="189"/>
      <c r="F770" s="314"/>
      <c r="G770" s="311"/>
      <c r="H770" s="19"/>
      <c r="I770" s="20"/>
      <c r="L770" s="315"/>
    </row>
    <row r="771" spans="1:12" ht="15.75" customHeight="1" x14ac:dyDescent="0.25">
      <c r="A771" s="311"/>
      <c r="B771" s="311"/>
      <c r="C771" s="312"/>
      <c r="D771" s="313"/>
      <c r="E771" s="189"/>
      <c r="F771" s="314"/>
      <c r="G771" s="311"/>
      <c r="H771" s="19"/>
      <c r="I771" s="20"/>
      <c r="L771" s="315"/>
    </row>
    <row r="772" spans="1:12" ht="15.75" customHeight="1" x14ac:dyDescent="0.25">
      <c r="A772" s="311"/>
      <c r="B772" s="311"/>
      <c r="C772" s="312"/>
      <c r="D772" s="313"/>
      <c r="E772" s="189"/>
      <c r="F772" s="314"/>
      <c r="G772" s="311"/>
      <c r="H772" s="19"/>
      <c r="I772" s="20"/>
      <c r="L772" s="315"/>
    </row>
    <row r="773" spans="1:12" ht="15.75" customHeight="1" x14ac:dyDescent="0.25">
      <c r="A773" s="311"/>
      <c r="B773" s="311"/>
      <c r="C773" s="312"/>
      <c r="D773" s="313"/>
      <c r="E773" s="189"/>
      <c r="F773" s="314"/>
      <c r="G773" s="311"/>
      <c r="H773" s="19"/>
      <c r="I773" s="20"/>
      <c r="L773" s="315"/>
    </row>
    <row r="774" spans="1:12" ht="15.75" customHeight="1" x14ac:dyDescent="0.25">
      <c r="A774" s="311"/>
      <c r="B774" s="311"/>
      <c r="C774" s="312"/>
      <c r="D774" s="313"/>
      <c r="E774" s="189"/>
      <c r="F774" s="314"/>
      <c r="G774" s="311"/>
      <c r="H774" s="19"/>
      <c r="I774" s="20"/>
      <c r="L774" s="315"/>
    </row>
    <row r="775" spans="1:12" ht="15.75" customHeight="1" x14ac:dyDescent="0.25">
      <c r="A775" s="311"/>
      <c r="B775" s="311"/>
      <c r="C775" s="312"/>
      <c r="D775" s="313"/>
      <c r="E775" s="189"/>
      <c r="F775" s="314"/>
      <c r="G775" s="311"/>
      <c r="H775" s="19"/>
      <c r="I775" s="20"/>
      <c r="L775" s="315"/>
    </row>
    <row r="776" spans="1:12" ht="15.75" customHeight="1" x14ac:dyDescent="0.25">
      <c r="A776" s="311"/>
      <c r="B776" s="311"/>
      <c r="C776" s="312"/>
      <c r="D776" s="313"/>
      <c r="E776" s="189"/>
      <c r="F776" s="314"/>
      <c r="G776" s="311"/>
      <c r="H776" s="19"/>
      <c r="I776" s="20"/>
      <c r="L776" s="315"/>
    </row>
    <row r="777" spans="1:12" ht="15.75" customHeight="1" x14ac:dyDescent="0.25">
      <c r="A777" s="311"/>
      <c r="B777" s="311"/>
      <c r="C777" s="312"/>
      <c r="D777" s="313"/>
      <c r="E777" s="189"/>
      <c r="F777" s="314"/>
      <c r="G777" s="311"/>
      <c r="H777" s="19"/>
      <c r="I777" s="20"/>
      <c r="L777" s="315"/>
    </row>
    <row r="778" spans="1:12" ht="15.75" customHeight="1" x14ac:dyDescent="0.25">
      <c r="A778" s="311"/>
      <c r="B778" s="311"/>
      <c r="C778" s="312"/>
      <c r="D778" s="313"/>
      <c r="E778" s="189"/>
      <c r="F778" s="314"/>
      <c r="G778" s="311"/>
      <c r="H778" s="19"/>
      <c r="I778" s="20"/>
      <c r="L778" s="315"/>
    </row>
    <row r="779" spans="1:12" ht="15.75" customHeight="1" x14ac:dyDescent="0.25">
      <c r="A779" s="311"/>
      <c r="B779" s="311"/>
      <c r="C779" s="312"/>
      <c r="D779" s="313"/>
      <c r="E779" s="189"/>
      <c r="F779" s="314"/>
      <c r="G779" s="311"/>
      <c r="H779" s="19"/>
      <c r="I779" s="20"/>
      <c r="L779" s="315"/>
    </row>
    <row r="780" spans="1:12" ht="15.75" customHeight="1" x14ac:dyDescent="0.25">
      <c r="A780" s="311"/>
      <c r="B780" s="311"/>
      <c r="C780" s="312"/>
      <c r="D780" s="313"/>
      <c r="E780" s="189"/>
      <c r="F780" s="314"/>
      <c r="G780" s="311"/>
      <c r="H780" s="19"/>
      <c r="I780" s="20"/>
      <c r="L780" s="315"/>
    </row>
    <row r="781" spans="1:12" ht="15.75" customHeight="1" x14ac:dyDescent="0.25">
      <c r="A781" s="311"/>
      <c r="B781" s="311"/>
      <c r="C781" s="312"/>
      <c r="D781" s="313"/>
      <c r="E781" s="189"/>
      <c r="F781" s="314"/>
      <c r="G781" s="311"/>
      <c r="H781" s="19"/>
      <c r="I781" s="20"/>
      <c r="L781" s="315"/>
    </row>
    <row r="782" spans="1:12" ht="15.75" customHeight="1" x14ac:dyDescent="0.25">
      <c r="A782" s="311"/>
      <c r="B782" s="311"/>
      <c r="C782" s="312"/>
      <c r="D782" s="313"/>
      <c r="E782" s="189"/>
      <c r="F782" s="314"/>
      <c r="G782" s="311"/>
      <c r="H782" s="19"/>
      <c r="I782" s="20"/>
      <c r="L782" s="315"/>
    </row>
    <row r="783" spans="1:12" ht="15.75" customHeight="1" x14ac:dyDescent="0.25">
      <c r="A783" s="311"/>
      <c r="B783" s="311"/>
      <c r="C783" s="312"/>
      <c r="D783" s="313"/>
      <c r="E783" s="189"/>
      <c r="F783" s="314"/>
      <c r="G783" s="311"/>
      <c r="H783" s="19"/>
      <c r="I783" s="20"/>
      <c r="L783" s="315"/>
    </row>
    <row r="784" spans="1:12" ht="15.75" customHeight="1" x14ac:dyDescent="0.25">
      <c r="A784" s="311"/>
      <c r="B784" s="311"/>
      <c r="C784" s="312"/>
      <c r="D784" s="313"/>
      <c r="E784" s="189"/>
      <c r="F784" s="314"/>
      <c r="G784" s="311"/>
      <c r="H784" s="19"/>
      <c r="I784" s="20"/>
      <c r="L784" s="315"/>
    </row>
    <row r="785" spans="1:12" ht="15.75" customHeight="1" x14ac:dyDescent="0.25">
      <c r="A785" s="311"/>
      <c r="B785" s="311"/>
      <c r="C785" s="312"/>
      <c r="D785" s="313"/>
      <c r="E785" s="189"/>
      <c r="F785" s="314"/>
      <c r="G785" s="311"/>
      <c r="H785" s="19"/>
      <c r="I785" s="20"/>
      <c r="L785" s="315"/>
    </row>
    <row r="786" spans="1:12" ht="15.75" customHeight="1" x14ac:dyDescent="0.25">
      <c r="A786" s="311"/>
      <c r="B786" s="311"/>
      <c r="C786" s="312"/>
      <c r="D786" s="313"/>
      <c r="E786" s="189"/>
      <c r="F786" s="314"/>
      <c r="G786" s="311"/>
      <c r="H786" s="19"/>
      <c r="I786" s="20"/>
      <c r="L786" s="315"/>
    </row>
    <row r="787" spans="1:12" ht="15.75" customHeight="1" x14ac:dyDescent="0.25">
      <c r="A787" s="311"/>
      <c r="B787" s="311"/>
      <c r="C787" s="312"/>
      <c r="D787" s="313"/>
      <c r="E787" s="189"/>
      <c r="F787" s="314"/>
      <c r="G787" s="311"/>
      <c r="H787" s="19"/>
      <c r="I787" s="20"/>
      <c r="L787" s="315"/>
    </row>
    <row r="788" spans="1:12" ht="15.75" customHeight="1" x14ac:dyDescent="0.25">
      <c r="A788" s="311"/>
      <c r="B788" s="311"/>
      <c r="C788" s="312"/>
      <c r="D788" s="313"/>
      <c r="E788" s="189"/>
      <c r="F788" s="314"/>
      <c r="G788" s="311"/>
      <c r="H788" s="19"/>
      <c r="I788" s="20"/>
      <c r="L788" s="315"/>
    </row>
    <row r="789" spans="1:12" ht="15.75" customHeight="1" x14ac:dyDescent="0.25">
      <c r="A789" s="311"/>
      <c r="B789" s="311"/>
      <c r="C789" s="312"/>
      <c r="D789" s="313"/>
      <c r="E789" s="189"/>
      <c r="F789" s="314"/>
      <c r="G789" s="311"/>
      <c r="H789" s="19"/>
      <c r="I789" s="20"/>
      <c r="L789" s="315"/>
    </row>
    <row r="790" spans="1:12" ht="15.75" customHeight="1" x14ac:dyDescent="0.25">
      <c r="A790" s="311"/>
      <c r="B790" s="311"/>
      <c r="C790" s="312"/>
      <c r="D790" s="313"/>
      <c r="E790" s="189"/>
      <c r="F790" s="314"/>
      <c r="G790" s="311"/>
      <c r="H790" s="19"/>
      <c r="I790" s="20"/>
      <c r="L790" s="315"/>
    </row>
    <row r="791" spans="1:12" ht="15.75" customHeight="1" x14ac:dyDescent="0.25">
      <c r="A791" s="311"/>
      <c r="B791" s="311"/>
      <c r="C791" s="312"/>
      <c r="D791" s="313"/>
      <c r="E791" s="189"/>
      <c r="F791" s="314"/>
      <c r="G791" s="311"/>
      <c r="H791" s="19"/>
      <c r="I791" s="20"/>
      <c r="L791" s="315"/>
    </row>
    <row r="792" spans="1:12" ht="15.75" customHeight="1" x14ac:dyDescent="0.25">
      <c r="A792" s="311"/>
      <c r="B792" s="311"/>
      <c r="C792" s="312"/>
      <c r="D792" s="313"/>
      <c r="E792" s="189"/>
      <c r="F792" s="314"/>
      <c r="G792" s="311"/>
      <c r="H792" s="19"/>
      <c r="I792" s="20"/>
      <c r="L792" s="315"/>
    </row>
    <row r="793" spans="1:12" ht="15.75" customHeight="1" x14ac:dyDescent="0.25">
      <c r="A793" s="311"/>
      <c r="B793" s="311"/>
      <c r="C793" s="312"/>
      <c r="D793" s="313"/>
      <c r="E793" s="189"/>
      <c r="F793" s="314"/>
      <c r="G793" s="311"/>
      <c r="H793" s="19"/>
      <c r="I793" s="20"/>
      <c r="L793" s="315"/>
    </row>
    <row r="794" spans="1:12" ht="15.75" customHeight="1" x14ac:dyDescent="0.25">
      <c r="A794" s="311"/>
      <c r="B794" s="311"/>
      <c r="C794" s="312"/>
      <c r="D794" s="313"/>
      <c r="E794" s="189"/>
      <c r="F794" s="314"/>
      <c r="G794" s="311"/>
      <c r="H794" s="19"/>
      <c r="I794" s="20"/>
      <c r="L794" s="315"/>
    </row>
    <row r="795" spans="1:12" ht="15.75" customHeight="1" x14ac:dyDescent="0.25">
      <c r="A795" s="311"/>
      <c r="B795" s="311"/>
      <c r="C795" s="312"/>
      <c r="D795" s="313"/>
      <c r="E795" s="189"/>
      <c r="F795" s="314"/>
      <c r="G795" s="311"/>
      <c r="H795" s="19"/>
      <c r="I795" s="20"/>
      <c r="L795" s="315"/>
    </row>
    <row r="796" spans="1:12" ht="15.75" customHeight="1" x14ac:dyDescent="0.25">
      <c r="A796" s="311"/>
      <c r="B796" s="311"/>
      <c r="C796" s="312"/>
      <c r="D796" s="313"/>
      <c r="E796" s="189"/>
      <c r="F796" s="314"/>
      <c r="G796" s="311"/>
      <c r="H796" s="19"/>
      <c r="I796" s="20"/>
      <c r="L796" s="315"/>
    </row>
    <row r="797" spans="1:12" ht="15.75" customHeight="1" x14ac:dyDescent="0.25">
      <c r="A797" s="311"/>
      <c r="B797" s="311"/>
      <c r="C797" s="312"/>
      <c r="D797" s="313"/>
      <c r="E797" s="189"/>
      <c r="F797" s="314"/>
      <c r="G797" s="311"/>
      <c r="H797" s="19"/>
      <c r="I797" s="20"/>
      <c r="L797" s="315"/>
    </row>
    <row r="798" spans="1:12" ht="15.75" customHeight="1" x14ac:dyDescent="0.25">
      <c r="A798" s="311"/>
      <c r="B798" s="311"/>
      <c r="C798" s="312"/>
      <c r="D798" s="313"/>
      <c r="E798" s="189"/>
      <c r="F798" s="314"/>
      <c r="G798" s="311"/>
      <c r="H798" s="19"/>
      <c r="I798" s="20"/>
      <c r="L798" s="315"/>
    </row>
    <row r="799" spans="1:12" ht="15.75" customHeight="1" x14ac:dyDescent="0.25">
      <c r="A799" s="311"/>
      <c r="B799" s="311"/>
      <c r="C799" s="312"/>
      <c r="D799" s="313"/>
      <c r="E799" s="189"/>
      <c r="F799" s="314"/>
      <c r="G799" s="311"/>
      <c r="H799" s="19"/>
      <c r="I799" s="20"/>
      <c r="L799" s="315"/>
    </row>
    <row r="800" spans="1:12" ht="15.75" customHeight="1" x14ac:dyDescent="0.25">
      <c r="A800" s="311"/>
      <c r="B800" s="311"/>
      <c r="C800" s="312"/>
      <c r="D800" s="313"/>
      <c r="E800" s="189"/>
      <c r="F800" s="314"/>
      <c r="G800" s="311"/>
      <c r="H800" s="19"/>
      <c r="I800" s="20"/>
      <c r="L800" s="315"/>
    </row>
    <row r="801" spans="1:12" ht="15.75" customHeight="1" x14ac:dyDescent="0.25">
      <c r="A801" s="311"/>
      <c r="B801" s="311"/>
      <c r="C801" s="312"/>
      <c r="D801" s="313"/>
      <c r="E801" s="189"/>
      <c r="F801" s="314"/>
      <c r="G801" s="311"/>
      <c r="H801" s="19"/>
      <c r="I801" s="20"/>
      <c r="L801" s="315"/>
    </row>
    <row r="802" spans="1:12" ht="15.75" customHeight="1" x14ac:dyDescent="0.25">
      <c r="A802" s="311"/>
      <c r="B802" s="311"/>
      <c r="C802" s="312"/>
      <c r="D802" s="313"/>
      <c r="E802" s="189"/>
      <c r="F802" s="314"/>
      <c r="G802" s="311"/>
      <c r="H802" s="19"/>
      <c r="I802" s="20"/>
      <c r="L802" s="315"/>
    </row>
    <row r="803" spans="1:12" ht="15.75" customHeight="1" x14ac:dyDescent="0.25">
      <c r="A803" s="311"/>
      <c r="B803" s="311"/>
      <c r="C803" s="312"/>
      <c r="D803" s="313"/>
      <c r="E803" s="189"/>
      <c r="F803" s="314"/>
      <c r="G803" s="311"/>
      <c r="H803" s="19"/>
      <c r="I803" s="20"/>
      <c r="L803" s="315"/>
    </row>
    <row r="804" spans="1:12" ht="15.75" customHeight="1" x14ac:dyDescent="0.25">
      <c r="A804" s="311"/>
      <c r="B804" s="311"/>
      <c r="C804" s="312"/>
      <c r="D804" s="313"/>
      <c r="E804" s="189"/>
      <c r="F804" s="314"/>
      <c r="G804" s="311"/>
      <c r="H804" s="19"/>
      <c r="I804" s="20"/>
      <c r="L804" s="315"/>
    </row>
    <row r="805" spans="1:12" ht="15.75" customHeight="1" x14ac:dyDescent="0.25">
      <c r="A805" s="311"/>
      <c r="B805" s="311"/>
      <c r="C805" s="312"/>
      <c r="D805" s="313"/>
      <c r="E805" s="189"/>
      <c r="F805" s="314"/>
      <c r="G805" s="311"/>
      <c r="H805" s="19"/>
      <c r="I805" s="20"/>
      <c r="L805" s="315"/>
    </row>
    <row r="806" spans="1:12" ht="15.75" customHeight="1" x14ac:dyDescent="0.25">
      <c r="A806" s="311"/>
      <c r="B806" s="311"/>
      <c r="C806" s="312"/>
      <c r="D806" s="313"/>
      <c r="E806" s="189"/>
      <c r="F806" s="314"/>
      <c r="G806" s="311"/>
      <c r="H806" s="19"/>
      <c r="I806" s="20"/>
      <c r="L806" s="315"/>
    </row>
    <row r="807" spans="1:12" ht="15.75" customHeight="1" x14ac:dyDescent="0.25">
      <c r="A807" s="311"/>
      <c r="B807" s="311"/>
      <c r="C807" s="312"/>
      <c r="D807" s="313"/>
      <c r="E807" s="189"/>
      <c r="F807" s="314"/>
      <c r="G807" s="311"/>
      <c r="H807" s="19"/>
      <c r="I807" s="20"/>
      <c r="L807" s="315"/>
    </row>
    <row r="808" spans="1:12" ht="15.75" customHeight="1" x14ac:dyDescent="0.25">
      <c r="A808" s="311"/>
      <c r="B808" s="311"/>
      <c r="C808" s="312"/>
      <c r="D808" s="313"/>
      <c r="E808" s="189"/>
      <c r="F808" s="314"/>
      <c r="G808" s="311"/>
      <c r="H808" s="19"/>
      <c r="I808" s="20"/>
      <c r="L808" s="315"/>
    </row>
    <row r="809" spans="1:12" ht="15.75" customHeight="1" x14ac:dyDescent="0.25">
      <c r="A809" s="311"/>
      <c r="B809" s="311"/>
      <c r="C809" s="312"/>
      <c r="D809" s="313"/>
      <c r="E809" s="189"/>
      <c r="F809" s="314"/>
      <c r="G809" s="311"/>
      <c r="H809" s="19"/>
      <c r="I809" s="20"/>
      <c r="L809" s="315"/>
    </row>
    <row r="810" spans="1:12" ht="15.75" customHeight="1" x14ac:dyDescent="0.25">
      <c r="A810" s="311"/>
      <c r="B810" s="311"/>
      <c r="C810" s="312"/>
      <c r="D810" s="313"/>
      <c r="E810" s="189"/>
      <c r="F810" s="314"/>
      <c r="G810" s="311"/>
      <c r="H810" s="19"/>
      <c r="I810" s="20"/>
      <c r="L810" s="315"/>
    </row>
    <row r="811" spans="1:12" ht="15.75" customHeight="1" x14ac:dyDescent="0.25">
      <c r="A811" s="311"/>
      <c r="B811" s="311"/>
      <c r="C811" s="312"/>
      <c r="D811" s="313"/>
      <c r="E811" s="189"/>
      <c r="F811" s="314"/>
      <c r="G811" s="311"/>
      <c r="H811" s="19"/>
      <c r="I811" s="20"/>
      <c r="L811" s="315"/>
    </row>
    <row r="812" spans="1:12" ht="15.75" customHeight="1" x14ac:dyDescent="0.25">
      <c r="A812" s="311"/>
      <c r="B812" s="311"/>
      <c r="C812" s="312"/>
      <c r="D812" s="313"/>
      <c r="E812" s="189"/>
      <c r="F812" s="314"/>
      <c r="G812" s="311"/>
      <c r="H812" s="19"/>
      <c r="I812" s="20"/>
      <c r="L812" s="315"/>
    </row>
    <row r="813" spans="1:12" ht="15.75" customHeight="1" x14ac:dyDescent="0.25">
      <c r="A813" s="311"/>
      <c r="B813" s="311"/>
      <c r="C813" s="312"/>
      <c r="D813" s="313"/>
      <c r="E813" s="189"/>
      <c r="F813" s="314"/>
      <c r="G813" s="311"/>
      <c r="H813" s="19"/>
      <c r="I813" s="20"/>
      <c r="L813" s="315"/>
    </row>
    <row r="814" spans="1:12" ht="15.75" customHeight="1" x14ac:dyDescent="0.25">
      <c r="A814" s="311"/>
      <c r="B814" s="311"/>
      <c r="C814" s="312"/>
      <c r="D814" s="313"/>
      <c r="E814" s="189"/>
      <c r="F814" s="314"/>
      <c r="G814" s="311"/>
      <c r="H814" s="19"/>
      <c r="I814" s="20"/>
      <c r="L814" s="315"/>
    </row>
    <row r="815" spans="1:12" ht="15.75" customHeight="1" x14ac:dyDescent="0.25">
      <c r="A815" s="311"/>
      <c r="B815" s="311"/>
      <c r="C815" s="312"/>
      <c r="D815" s="313"/>
      <c r="E815" s="189"/>
      <c r="F815" s="314"/>
      <c r="G815" s="311"/>
      <c r="H815" s="19"/>
      <c r="I815" s="20"/>
      <c r="L815" s="315"/>
    </row>
    <row r="816" spans="1:12" ht="15.75" customHeight="1" x14ac:dyDescent="0.25">
      <c r="A816" s="311"/>
      <c r="B816" s="311"/>
      <c r="C816" s="312"/>
      <c r="D816" s="313"/>
      <c r="E816" s="189"/>
      <c r="F816" s="314"/>
      <c r="G816" s="311"/>
      <c r="H816" s="19"/>
      <c r="I816" s="20"/>
      <c r="L816" s="315"/>
    </row>
    <row r="817" spans="1:12" ht="15.75" customHeight="1" x14ac:dyDescent="0.25">
      <c r="A817" s="311"/>
      <c r="B817" s="311"/>
      <c r="C817" s="312"/>
      <c r="D817" s="313"/>
      <c r="E817" s="189"/>
      <c r="F817" s="314"/>
      <c r="G817" s="311"/>
      <c r="H817" s="19"/>
      <c r="I817" s="20"/>
      <c r="L817" s="315"/>
    </row>
    <row r="818" spans="1:12" ht="15.75" customHeight="1" x14ac:dyDescent="0.25">
      <c r="A818" s="311"/>
      <c r="B818" s="311"/>
      <c r="C818" s="312"/>
      <c r="D818" s="313"/>
      <c r="E818" s="189"/>
      <c r="F818" s="314"/>
      <c r="G818" s="311"/>
      <c r="H818" s="19"/>
      <c r="I818" s="20"/>
      <c r="L818" s="315"/>
    </row>
    <row r="819" spans="1:12" ht="15.75" customHeight="1" x14ac:dyDescent="0.25">
      <c r="A819" s="311"/>
      <c r="B819" s="311"/>
      <c r="C819" s="312"/>
      <c r="D819" s="313"/>
      <c r="E819" s="189"/>
      <c r="F819" s="314"/>
      <c r="G819" s="311"/>
      <c r="H819" s="19"/>
      <c r="I819" s="20"/>
      <c r="L819" s="315"/>
    </row>
    <row r="820" spans="1:12" ht="15.75" customHeight="1" x14ac:dyDescent="0.25">
      <c r="A820" s="311"/>
      <c r="B820" s="311"/>
      <c r="C820" s="312"/>
      <c r="D820" s="313"/>
      <c r="E820" s="189"/>
      <c r="F820" s="314"/>
      <c r="G820" s="311"/>
      <c r="H820" s="19"/>
      <c r="I820" s="20"/>
      <c r="L820" s="315"/>
    </row>
    <row r="821" spans="1:12" ht="15.75" customHeight="1" x14ac:dyDescent="0.25">
      <c r="A821" s="311"/>
      <c r="B821" s="311"/>
      <c r="C821" s="312"/>
      <c r="D821" s="313"/>
      <c r="E821" s="189"/>
      <c r="F821" s="314"/>
      <c r="G821" s="311"/>
      <c r="H821" s="19"/>
      <c r="I821" s="20"/>
      <c r="L821" s="315"/>
    </row>
    <row r="822" spans="1:12" ht="15.75" customHeight="1" x14ac:dyDescent="0.25">
      <c r="A822" s="311"/>
      <c r="B822" s="311"/>
      <c r="C822" s="312"/>
      <c r="D822" s="313"/>
      <c r="E822" s="189"/>
      <c r="F822" s="314"/>
      <c r="G822" s="311"/>
      <c r="H822" s="19"/>
      <c r="I822" s="20"/>
      <c r="L822" s="315"/>
    </row>
    <row r="823" spans="1:12" ht="15.75" customHeight="1" x14ac:dyDescent="0.25">
      <c r="A823" s="311"/>
      <c r="B823" s="311"/>
      <c r="C823" s="312"/>
      <c r="D823" s="313"/>
      <c r="E823" s="189"/>
      <c r="F823" s="314"/>
      <c r="G823" s="311"/>
      <c r="H823" s="19"/>
      <c r="I823" s="20"/>
      <c r="L823" s="315"/>
    </row>
    <row r="824" spans="1:12" ht="15.75" customHeight="1" x14ac:dyDescent="0.25">
      <c r="A824" s="311"/>
      <c r="B824" s="311"/>
      <c r="C824" s="312"/>
      <c r="D824" s="313"/>
      <c r="E824" s="189"/>
      <c r="F824" s="314"/>
      <c r="G824" s="311"/>
      <c r="H824" s="19"/>
      <c r="I824" s="20"/>
      <c r="L824" s="315"/>
    </row>
    <row r="825" spans="1:12" ht="15.75" customHeight="1" x14ac:dyDescent="0.25">
      <c r="A825" s="311"/>
      <c r="B825" s="311"/>
      <c r="C825" s="312"/>
      <c r="D825" s="313"/>
      <c r="E825" s="189"/>
      <c r="F825" s="314"/>
      <c r="G825" s="311"/>
      <c r="H825" s="19"/>
      <c r="I825" s="20"/>
      <c r="L825" s="315"/>
    </row>
    <row r="826" spans="1:12" ht="15.75" customHeight="1" x14ac:dyDescent="0.25">
      <c r="A826" s="311"/>
      <c r="B826" s="311"/>
      <c r="C826" s="312"/>
      <c r="D826" s="313"/>
      <c r="E826" s="189"/>
      <c r="F826" s="314"/>
      <c r="G826" s="311"/>
      <c r="H826" s="19"/>
      <c r="I826" s="20"/>
      <c r="L826" s="315"/>
    </row>
    <row r="827" spans="1:12" ht="15.75" customHeight="1" x14ac:dyDescent="0.25">
      <c r="A827" s="311"/>
      <c r="B827" s="311"/>
      <c r="C827" s="312"/>
      <c r="D827" s="313"/>
      <c r="E827" s="189"/>
      <c r="F827" s="314"/>
      <c r="G827" s="311"/>
      <c r="H827" s="19"/>
      <c r="I827" s="20"/>
      <c r="L827" s="315"/>
    </row>
    <row r="828" spans="1:12" ht="15.75" customHeight="1" x14ac:dyDescent="0.25">
      <c r="A828" s="311"/>
      <c r="B828" s="311"/>
      <c r="C828" s="312"/>
      <c r="D828" s="313"/>
      <c r="E828" s="189"/>
      <c r="F828" s="314"/>
      <c r="G828" s="311"/>
      <c r="H828" s="19"/>
      <c r="I828" s="20"/>
      <c r="L828" s="315"/>
    </row>
    <row r="829" spans="1:12" ht="15.75" customHeight="1" x14ac:dyDescent="0.25">
      <c r="A829" s="311"/>
      <c r="B829" s="311"/>
      <c r="C829" s="312"/>
      <c r="D829" s="313"/>
      <c r="E829" s="189"/>
      <c r="F829" s="314"/>
      <c r="G829" s="311"/>
      <c r="H829" s="19"/>
      <c r="I829" s="20"/>
      <c r="L829" s="315"/>
    </row>
    <row r="830" spans="1:12" ht="15.75" customHeight="1" x14ac:dyDescent="0.25">
      <c r="A830" s="311"/>
      <c r="B830" s="311"/>
      <c r="C830" s="312"/>
      <c r="D830" s="313"/>
      <c r="E830" s="189"/>
      <c r="F830" s="314"/>
      <c r="G830" s="311"/>
      <c r="H830" s="19"/>
      <c r="I830" s="20"/>
      <c r="L830" s="315"/>
    </row>
    <row r="831" spans="1:12" ht="15.75" customHeight="1" x14ac:dyDescent="0.25">
      <c r="A831" s="311"/>
      <c r="B831" s="311"/>
      <c r="C831" s="312"/>
      <c r="D831" s="313"/>
      <c r="E831" s="189"/>
      <c r="F831" s="314"/>
      <c r="G831" s="311"/>
      <c r="H831" s="19"/>
      <c r="I831" s="20"/>
      <c r="L831" s="315"/>
    </row>
    <row r="832" spans="1:12" ht="15.75" customHeight="1" x14ac:dyDescent="0.25">
      <c r="A832" s="311"/>
      <c r="B832" s="311"/>
      <c r="C832" s="312"/>
      <c r="D832" s="313"/>
      <c r="E832" s="189"/>
      <c r="F832" s="314"/>
      <c r="G832" s="311"/>
      <c r="H832" s="19"/>
      <c r="I832" s="20"/>
      <c r="L832" s="315"/>
    </row>
    <row r="833" spans="1:12" ht="15.75" customHeight="1" x14ac:dyDescent="0.25">
      <c r="A833" s="311"/>
      <c r="B833" s="311"/>
      <c r="C833" s="312"/>
      <c r="D833" s="313"/>
      <c r="E833" s="189"/>
      <c r="F833" s="314"/>
      <c r="G833" s="311"/>
      <c r="H833" s="19"/>
      <c r="I833" s="20"/>
      <c r="L833" s="315"/>
    </row>
    <row r="834" spans="1:12" ht="15.75" customHeight="1" x14ac:dyDescent="0.25">
      <c r="A834" s="311"/>
      <c r="B834" s="311"/>
      <c r="C834" s="312"/>
      <c r="D834" s="313"/>
      <c r="E834" s="189"/>
      <c r="F834" s="314"/>
      <c r="G834" s="311"/>
      <c r="H834" s="19"/>
      <c r="I834" s="20"/>
      <c r="L834" s="315"/>
    </row>
    <row r="835" spans="1:12" ht="15.75" customHeight="1" x14ac:dyDescent="0.25">
      <c r="A835" s="311"/>
      <c r="B835" s="311"/>
      <c r="C835" s="312"/>
      <c r="D835" s="313"/>
      <c r="E835" s="189"/>
      <c r="F835" s="314"/>
      <c r="G835" s="311"/>
      <c r="H835" s="19"/>
      <c r="I835" s="20"/>
      <c r="L835" s="315"/>
    </row>
    <row r="836" spans="1:12" ht="15.75" customHeight="1" x14ac:dyDescent="0.25">
      <c r="A836" s="311"/>
      <c r="B836" s="311"/>
      <c r="C836" s="312"/>
      <c r="D836" s="313"/>
      <c r="E836" s="189"/>
      <c r="F836" s="314"/>
      <c r="G836" s="311"/>
      <c r="H836" s="19"/>
      <c r="I836" s="20"/>
      <c r="L836" s="315"/>
    </row>
    <row r="837" spans="1:12" ht="15.75" customHeight="1" x14ac:dyDescent="0.25">
      <c r="A837" s="311"/>
      <c r="B837" s="311"/>
      <c r="C837" s="312"/>
      <c r="D837" s="313"/>
      <c r="E837" s="189"/>
      <c r="F837" s="314"/>
      <c r="G837" s="311"/>
      <c r="H837" s="19"/>
      <c r="I837" s="20"/>
      <c r="L837" s="315"/>
    </row>
    <row r="838" spans="1:12" ht="15.75" customHeight="1" x14ac:dyDescent="0.25">
      <c r="A838" s="311"/>
      <c r="B838" s="311"/>
      <c r="C838" s="312"/>
      <c r="D838" s="313"/>
      <c r="E838" s="189"/>
      <c r="F838" s="314"/>
      <c r="G838" s="311"/>
      <c r="H838" s="19"/>
      <c r="I838" s="20"/>
      <c r="L838" s="315"/>
    </row>
    <row r="839" spans="1:12" ht="15.75" customHeight="1" x14ac:dyDescent="0.25">
      <c r="A839" s="311"/>
      <c r="B839" s="311"/>
      <c r="C839" s="312"/>
      <c r="D839" s="313"/>
      <c r="E839" s="189"/>
      <c r="F839" s="314"/>
      <c r="G839" s="311"/>
      <c r="H839" s="19"/>
      <c r="I839" s="20"/>
      <c r="L839" s="315"/>
    </row>
    <row r="840" spans="1:12" ht="15.75" customHeight="1" x14ac:dyDescent="0.25">
      <c r="A840" s="311"/>
      <c r="B840" s="311"/>
      <c r="C840" s="312"/>
      <c r="D840" s="313"/>
      <c r="E840" s="189"/>
      <c r="F840" s="314"/>
      <c r="G840" s="311"/>
      <c r="H840" s="19"/>
      <c r="I840" s="20"/>
      <c r="L840" s="315"/>
    </row>
    <row r="841" spans="1:12" ht="15.75" customHeight="1" x14ac:dyDescent="0.25">
      <c r="A841" s="311"/>
      <c r="B841" s="311"/>
      <c r="C841" s="312"/>
      <c r="D841" s="313"/>
      <c r="E841" s="189"/>
      <c r="F841" s="314"/>
      <c r="G841" s="311"/>
      <c r="H841" s="19"/>
      <c r="I841" s="20"/>
      <c r="L841" s="315"/>
    </row>
    <row r="842" spans="1:12" ht="15.75" customHeight="1" x14ac:dyDescent="0.25">
      <c r="A842" s="311"/>
      <c r="B842" s="311"/>
      <c r="C842" s="312"/>
      <c r="D842" s="313"/>
      <c r="E842" s="189"/>
      <c r="F842" s="314"/>
      <c r="G842" s="311"/>
      <c r="H842" s="19"/>
      <c r="I842" s="20"/>
      <c r="L842" s="315"/>
    </row>
    <row r="843" spans="1:12" ht="15.75" customHeight="1" x14ac:dyDescent="0.25">
      <c r="A843" s="311"/>
      <c r="B843" s="311"/>
      <c r="C843" s="312"/>
      <c r="D843" s="313"/>
      <c r="E843" s="189"/>
      <c r="F843" s="314"/>
      <c r="G843" s="311"/>
      <c r="H843" s="19"/>
      <c r="I843" s="20"/>
      <c r="L843" s="315"/>
    </row>
    <row r="844" spans="1:12" ht="15.75" customHeight="1" x14ac:dyDescent="0.25">
      <c r="A844" s="311"/>
      <c r="B844" s="311"/>
      <c r="C844" s="312"/>
      <c r="D844" s="313"/>
      <c r="E844" s="189"/>
      <c r="F844" s="314"/>
      <c r="G844" s="311"/>
      <c r="H844" s="19"/>
      <c r="I844" s="20"/>
      <c r="L844" s="315"/>
    </row>
    <row r="845" spans="1:12" ht="15.75" customHeight="1" x14ac:dyDescent="0.25">
      <c r="A845" s="311"/>
      <c r="B845" s="311"/>
      <c r="C845" s="312"/>
      <c r="D845" s="313"/>
      <c r="E845" s="189"/>
      <c r="F845" s="314"/>
      <c r="G845" s="311"/>
      <c r="H845" s="19"/>
      <c r="I845" s="20"/>
      <c r="L845" s="315"/>
    </row>
    <row r="846" spans="1:12" ht="15.75" customHeight="1" x14ac:dyDescent="0.25">
      <c r="A846" s="311"/>
      <c r="B846" s="311"/>
      <c r="C846" s="312"/>
      <c r="D846" s="313"/>
      <c r="E846" s="189"/>
      <c r="F846" s="314"/>
      <c r="G846" s="311"/>
      <c r="H846" s="19"/>
      <c r="I846" s="20"/>
      <c r="L846" s="315"/>
    </row>
    <row r="847" spans="1:12" ht="15.75" customHeight="1" x14ac:dyDescent="0.25">
      <c r="A847" s="311"/>
      <c r="B847" s="311"/>
      <c r="C847" s="312"/>
      <c r="D847" s="313"/>
      <c r="E847" s="189"/>
      <c r="F847" s="314"/>
      <c r="G847" s="311"/>
      <c r="H847" s="19"/>
      <c r="I847" s="20"/>
      <c r="L847" s="315"/>
    </row>
    <row r="848" spans="1:12" ht="15.75" customHeight="1" x14ac:dyDescent="0.25">
      <c r="A848" s="311"/>
      <c r="B848" s="311"/>
      <c r="C848" s="312"/>
      <c r="D848" s="313"/>
      <c r="E848" s="189"/>
      <c r="F848" s="314"/>
      <c r="G848" s="311"/>
      <c r="H848" s="19"/>
      <c r="I848" s="20"/>
      <c r="L848" s="315"/>
    </row>
    <row r="849" spans="1:12" ht="15.75" customHeight="1" x14ac:dyDescent="0.25">
      <c r="A849" s="311"/>
      <c r="B849" s="311"/>
      <c r="C849" s="312"/>
      <c r="D849" s="313"/>
      <c r="E849" s="189"/>
      <c r="F849" s="314"/>
      <c r="G849" s="311"/>
      <c r="H849" s="19"/>
      <c r="I849" s="20"/>
      <c r="L849" s="315"/>
    </row>
    <row r="850" spans="1:12" ht="15.75" customHeight="1" x14ac:dyDescent="0.25">
      <c r="A850" s="311"/>
      <c r="B850" s="311"/>
      <c r="C850" s="312"/>
      <c r="D850" s="313"/>
      <c r="E850" s="189"/>
      <c r="F850" s="314"/>
      <c r="G850" s="311"/>
      <c r="H850" s="19"/>
      <c r="I850" s="20"/>
      <c r="L850" s="315"/>
    </row>
    <row r="851" spans="1:12" ht="15.75" customHeight="1" x14ac:dyDescent="0.25">
      <c r="A851" s="311"/>
      <c r="B851" s="311"/>
      <c r="C851" s="312"/>
      <c r="D851" s="313"/>
      <c r="E851" s="189"/>
      <c r="F851" s="314"/>
      <c r="G851" s="311"/>
      <c r="H851" s="19"/>
      <c r="I851" s="20"/>
      <c r="L851" s="315"/>
    </row>
    <row r="852" spans="1:12" ht="15.75" customHeight="1" x14ac:dyDescent="0.25">
      <c r="A852" s="311"/>
      <c r="B852" s="311"/>
      <c r="C852" s="312"/>
      <c r="D852" s="313"/>
      <c r="E852" s="189"/>
      <c r="F852" s="314"/>
      <c r="G852" s="311"/>
      <c r="H852" s="19"/>
      <c r="I852" s="20"/>
      <c r="L852" s="315"/>
    </row>
    <row r="853" spans="1:12" ht="15.75" customHeight="1" x14ac:dyDescent="0.25">
      <c r="A853" s="311"/>
      <c r="B853" s="311"/>
      <c r="C853" s="312"/>
      <c r="D853" s="313"/>
      <c r="E853" s="189"/>
      <c r="F853" s="314"/>
      <c r="G853" s="311"/>
      <c r="H853" s="19"/>
      <c r="I853" s="20"/>
      <c r="L853" s="315"/>
    </row>
    <row r="854" spans="1:12" ht="15.75" customHeight="1" x14ac:dyDescent="0.25">
      <c r="A854" s="311"/>
      <c r="B854" s="311"/>
      <c r="C854" s="312"/>
      <c r="D854" s="313"/>
      <c r="E854" s="189"/>
      <c r="F854" s="314"/>
      <c r="G854" s="311"/>
      <c r="H854" s="19"/>
      <c r="I854" s="20"/>
      <c r="L854" s="315"/>
    </row>
    <row r="855" spans="1:12" ht="15.75" customHeight="1" x14ac:dyDescent="0.25">
      <c r="A855" s="311"/>
      <c r="B855" s="311"/>
      <c r="C855" s="312"/>
      <c r="D855" s="313"/>
      <c r="E855" s="189"/>
      <c r="F855" s="314"/>
      <c r="G855" s="311"/>
      <c r="H855" s="19"/>
      <c r="I855" s="20"/>
      <c r="L855" s="315"/>
    </row>
    <row r="856" spans="1:12" ht="15.75" customHeight="1" x14ac:dyDescent="0.25">
      <c r="A856" s="311"/>
      <c r="B856" s="311"/>
      <c r="C856" s="312"/>
      <c r="D856" s="313"/>
      <c r="E856" s="189"/>
      <c r="F856" s="314"/>
      <c r="G856" s="311"/>
      <c r="H856" s="19"/>
      <c r="I856" s="20"/>
      <c r="L856" s="315"/>
    </row>
    <row r="857" spans="1:12" ht="15.75" customHeight="1" x14ac:dyDescent="0.25">
      <c r="A857" s="311"/>
      <c r="B857" s="311"/>
      <c r="C857" s="312"/>
      <c r="D857" s="313"/>
      <c r="E857" s="189"/>
      <c r="F857" s="314"/>
      <c r="G857" s="311"/>
      <c r="H857" s="19"/>
      <c r="I857" s="20"/>
      <c r="L857" s="315"/>
    </row>
    <row r="858" spans="1:12" ht="15.75" customHeight="1" x14ac:dyDescent="0.25">
      <c r="A858" s="311"/>
      <c r="B858" s="311"/>
      <c r="C858" s="312"/>
      <c r="D858" s="313"/>
      <c r="E858" s="189"/>
      <c r="F858" s="314"/>
      <c r="G858" s="311"/>
      <c r="H858" s="19"/>
      <c r="I858" s="20"/>
      <c r="L858" s="315"/>
    </row>
    <row r="859" spans="1:12" ht="15.75" customHeight="1" x14ac:dyDescent="0.25">
      <c r="A859" s="311"/>
      <c r="B859" s="311"/>
      <c r="C859" s="312"/>
      <c r="D859" s="313"/>
      <c r="E859" s="189"/>
      <c r="F859" s="314"/>
      <c r="G859" s="311"/>
      <c r="H859" s="19"/>
      <c r="I859" s="20"/>
      <c r="L859" s="315"/>
    </row>
    <row r="860" spans="1:12" ht="15.75" customHeight="1" x14ac:dyDescent="0.25">
      <c r="A860" s="311"/>
      <c r="B860" s="311"/>
      <c r="C860" s="312"/>
      <c r="D860" s="313"/>
      <c r="E860" s="189"/>
      <c r="F860" s="314"/>
      <c r="G860" s="311"/>
      <c r="H860" s="19"/>
      <c r="I860" s="20"/>
      <c r="L860" s="315"/>
    </row>
    <row r="861" spans="1:12" ht="15.75" customHeight="1" x14ac:dyDescent="0.25">
      <c r="A861" s="311"/>
      <c r="B861" s="311"/>
      <c r="C861" s="312"/>
      <c r="D861" s="313"/>
      <c r="E861" s="189"/>
      <c r="F861" s="314"/>
      <c r="G861" s="311"/>
      <c r="H861" s="19"/>
      <c r="I861" s="20"/>
      <c r="L861" s="315"/>
    </row>
    <row r="862" spans="1:12" ht="15.75" customHeight="1" x14ac:dyDescent="0.25">
      <c r="A862" s="311"/>
      <c r="B862" s="311"/>
      <c r="C862" s="312"/>
      <c r="D862" s="313"/>
      <c r="E862" s="189"/>
      <c r="F862" s="314"/>
      <c r="G862" s="311"/>
      <c r="H862" s="19"/>
      <c r="I862" s="20"/>
      <c r="L862" s="315"/>
    </row>
    <row r="863" spans="1:12" ht="15.75" customHeight="1" x14ac:dyDescent="0.25">
      <c r="A863" s="311"/>
      <c r="B863" s="311"/>
      <c r="C863" s="312"/>
      <c r="D863" s="313"/>
      <c r="E863" s="189"/>
      <c r="F863" s="314"/>
      <c r="G863" s="311"/>
      <c r="H863" s="19"/>
      <c r="I863" s="20"/>
      <c r="L863" s="315"/>
    </row>
    <row r="864" spans="1:12" ht="15.75" customHeight="1" x14ac:dyDescent="0.25">
      <c r="A864" s="311"/>
      <c r="B864" s="311"/>
      <c r="C864" s="312"/>
      <c r="D864" s="313"/>
      <c r="E864" s="189"/>
      <c r="F864" s="314"/>
      <c r="G864" s="311"/>
      <c r="H864" s="19"/>
      <c r="I864" s="20"/>
      <c r="L864" s="315"/>
    </row>
    <row r="865" spans="1:12" ht="15.75" customHeight="1" x14ac:dyDescent="0.25">
      <c r="A865" s="311"/>
      <c r="B865" s="311"/>
      <c r="C865" s="312"/>
      <c r="D865" s="313"/>
      <c r="E865" s="189"/>
      <c r="F865" s="314"/>
      <c r="G865" s="311"/>
      <c r="H865" s="19"/>
      <c r="I865" s="20"/>
      <c r="L865" s="315"/>
    </row>
    <row r="866" spans="1:12" ht="15.75" customHeight="1" x14ac:dyDescent="0.25">
      <c r="A866" s="311"/>
      <c r="B866" s="311"/>
      <c r="C866" s="312"/>
      <c r="D866" s="313"/>
      <c r="E866" s="189"/>
      <c r="F866" s="314"/>
      <c r="G866" s="311"/>
      <c r="H866" s="19"/>
      <c r="I866" s="20"/>
      <c r="L866" s="315"/>
    </row>
    <row r="867" spans="1:12" ht="15.75" customHeight="1" x14ac:dyDescent="0.25">
      <c r="A867" s="311"/>
      <c r="B867" s="311"/>
      <c r="C867" s="312"/>
      <c r="D867" s="313"/>
      <c r="E867" s="189"/>
      <c r="F867" s="314"/>
      <c r="G867" s="311"/>
      <c r="H867" s="19"/>
      <c r="I867" s="20"/>
      <c r="L867" s="315"/>
    </row>
    <row r="868" spans="1:12" ht="15.75" customHeight="1" x14ac:dyDescent="0.25">
      <c r="A868" s="311"/>
      <c r="B868" s="311"/>
      <c r="C868" s="312"/>
      <c r="D868" s="313"/>
      <c r="E868" s="189"/>
      <c r="F868" s="314"/>
      <c r="G868" s="311"/>
      <c r="H868" s="19"/>
      <c r="I868" s="20"/>
      <c r="L868" s="315"/>
    </row>
    <row r="869" spans="1:12" ht="15.75" customHeight="1" x14ac:dyDescent="0.25">
      <c r="A869" s="311"/>
      <c r="B869" s="311"/>
      <c r="C869" s="312"/>
      <c r="D869" s="313"/>
      <c r="E869" s="189"/>
      <c r="F869" s="314"/>
      <c r="G869" s="311"/>
      <c r="H869" s="19"/>
      <c r="I869" s="20"/>
      <c r="L869" s="315"/>
    </row>
    <row r="870" spans="1:12" ht="15.75" customHeight="1" x14ac:dyDescent="0.25">
      <c r="A870" s="311"/>
      <c r="B870" s="311"/>
      <c r="C870" s="312"/>
      <c r="D870" s="313"/>
      <c r="E870" s="189"/>
      <c r="F870" s="314"/>
      <c r="G870" s="311"/>
      <c r="H870" s="19"/>
      <c r="I870" s="20"/>
      <c r="L870" s="315"/>
    </row>
    <row r="871" spans="1:12" ht="15.75" customHeight="1" x14ac:dyDescent="0.25">
      <c r="A871" s="311"/>
      <c r="B871" s="311"/>
      <c r="C871" s="312"/>
      <c r="D871" s="313"/>
      <c r="E871" s="189"/>
      <c r="F871" s="314"/>
      <c r="G871" s="311"/>
      <c r="H871" s="19"/>
      <c r="I871" s="20"/>
      <c r="L871" s="315"/>
    </row>
    <row r="872" spans="1:12" ht="15.75" customHeight="1" x14ac:dyDescent="0.25">
      <c r="A872" s="311"/>
      <c r="B872" s="311"/>
      <c r="C872" s="312"/>
      <c r="D872" s="313"/>
      <c r="E872" s="189"/>
      <c r="F872" s="314"/>
      <c r="G872" s="311"/>
      <c r="H872" s="19"/>
      <c r="I872" s="20"/>
      <c r="L872" s="315"/>
    </row>
    <row r="873" spans="1:12" ht="15.75" customHeight="1" x14ac:dyDescent="0.25">
      <c r="A873" s="311"/>
      <c r="B873" s="311"/>
      <c r="C873" s="312"/>
      <c r="D873" s="313"/>
      <c r="E873" s="189"/>
      <c r="F873" s="314"/>
      <c r="G873" s="311"/>
      <c r="H873" s="19"/>
      <c r="I873" s="20"/>
      <c r="L873" s="315"/>
    </row>
    <row r="874" spans="1:12" ht="15.75" customHeight="1" x14ac:dyDescent="0.25">
      <c r="A874" s="311"/>
      <c r="B874" s="311"/>
      <c r="C874" s="312"/>
      <c r="D874" s="313"/>
      <c r="E874" s="189"/>
      <c r="F874" s="314"/>
      <c r="G874" s="311"/>
      <c r="H874" s="19"/>
      <c r="I874" s="20"/>
      <c r="L874" s="315"/>
    </row>
    <row r="875" spans="1:12" ht="15.75" customHeight="1" x14ac:dyDescent="0.25">
      <c r="A875" s="311"/>
      <c r="B875" s="311"/>
      <c r="C875" s="312"/>
      <c r="D875" s="313"/>
      <c r="E875" s="189"/>
      <c r="F875" s="314"/>
      <c r="G875" s="311"/>
      <c r="H875" s="19"/>
      <c r="I875" s="20"/>
      <c r="L875" s="315"/>
    </row>
    <row r="876" spans="1:12" ht="15.75" customHeight="1" x14ac:dyDescent="0.25">
      <c r="A876" s="311"/>
      <c r="B876" s="311"/>
      <c r="C876" s="312"/>
      <c r="D876" s="313"/>
      <c r="E876" s="189"/>
      <c r="F876" s="314"/>
      <c r="G876" s="311"/>
      <c r="H876" s="19"/>
      <c r="I876" s="20"/>
      <c r="L876" s="315"/>
    </row>
    <row r="877" spans="1:12" ht="15.75" customHeight="1" x14ac:dyDescent="0.25">
      <c r="A877" s="311"/>
      <c r="B877" s="311"/>
      <c r="C877" s="312"/>
      <c r="D877" s="313"/>
      <c r="E877" s="189"/>
      <c r="F877" s="314"/>
      <c r="G877" s="311"/>
      <c r="H877" s="19"/>
      <c r="I877" s="20"/>
      <c r="L877" s="315"/>
    </row>
    <row r="878" spans="1:12" ht="15.75" customHeight="1" x14ac:dyDescent="0.25">
      <c r="A878" s="311"/>
      <c r="B878" s="311"/>
      <c r="C878" s="312"/>
      <c r="D878" s="313"/>
      <c r="E878" s="189"/>
      <c r="F878" s="314"/>
      <c r="G878" s="311"/>
      <c r="H878" s="19"/>
      <c r="I878" s="20"/>
      <c r="L878" s="315"/>
    </row>
    <row r="879" spans="1:12" ht="15.75" customHeight="1" x14ac:dyDescent="0.25">
      <c r="A879" s="311"/>
      <c r="B879" s="311"/>
      <c r="C879" s="312"/>
      <c r="D879" s="313"/>
      <c r="E879" s="189"/>
      <c r="F879" s="314"/>
      <c r="G879" s="311"/>
      <c r="H879" s="19"/>
      <c r="I879" s="20"/>
      <c r="L879" s="315"/>
    </row>
    <row r="880" spans="1:12" ht="15.75" customHeight="1" x14ac:dyDescent="0.25">
      <c r="A880" s="311"/>
      <c r="B880" s="311"/>
      <c r="C880" s="312"/>
      <c r="D880" s="313"/>
      <c r="E880" s="189"/>
      <c r="F880" s="314"/>
      <c r="G880" s="311"/>
      <c r="H880" s="19"/>
      <c r="I880" s="20"/>
      <c r="L880" s="315"/>
    </row>
    <row r="881" spans="1:12" ht="15.75" customHeight="1" x14ac:dyDescent="0.25">
      <c r="A881" s="311"/>
      <c r="B881" s="311"/>
      <c r="C881" s="312"/>
      <c r="D881" s="313"/>
      <c r="E881" s="189"/>
      <c r="F881" s="314"/>
      <c r="G881" s="311"/>
      <c r="H881" s="19"/>
      <c r="I881" s="20"/>
      <c r="L881" s="315"/>
    </row>
    <row r="882" spans="1:12" ht="15.75" customHeight="1" x14ac:dyDescent="0.25">
      <c r="A882" s="311"/>
      <c r="B882" s="311"/>
      <c r="C882" s="312"/>
      <c r="D882" s="313"/>
      <c r="E882" s="189"/>
      <c r="F882" s="314"/>
      <c r="G882" s="311"/>
      <c r="H882" s="19"/>
      <c r="I882" s="20"/>
      <c r="L882" s="315"/>
    </row>
    <row r="883" spans="1:12" ht="15.75" customHeight="1" x14ac:dyDescent="0.25">
      <c r="A883" s="311"/>
      <c r="B883" s="311"/>
      <c r="C883" s="312"/>
      <c r="D883" s="313"/>
      <c r="E883" s="189"/>
      <c r="F883" s="314"/>
      <c r="G883" s="311"/>
      <c r="H883" s="19"/>
      <c r="I883" s="20"/>
      <c r="L883" s="315"/>
    </row>
    <row r="884" spans="1:12" ht="15.75" customHeight="1" x14ac:dyDescent="0.25">
      <c r="A884" s="311"/>
      <c r="B884" s="311"/>
      <c r="C884" s="312"/>
      <c r="D884" s="313"/>
      <c r="E884" s="189"/>
      <c r="F884" s="314"/>
      <c r="G884" s="311"/>
      <c r="H884" s="19"/>
      <c r="I884" s="20"/>
      <c r="L884" s="315"/>
    </row>
    <row r="885" spans="1:12" ht="15.75" customHeight="1" x14ac:dyDescent="0.25">
      <c r="A885" s="311"/>
      <c r="B885" s="311"/>
      <c r="C885" s="312"/>
      <c r="D885" s="313"/>
      <c r="E885" s="189"/>
      <c r="F885" s="314"/>
      <c r="G885" s="311"/>
      <c r="H885" s="19"/>
      <c r="I885" s="20"/>
      <c r="L885" s="315"/>
    </row>
    <row r="886" spans="1:12" ht="15.75" customHeight="1" x14ac:dyDescent="0.25">
      <c r="A886" s="311"/>
      <c r="B886" s="311"/>
      <c r="C886" s="312"/>
      <c r="D886" s="313"/>
      <c r="E886" s="189"/>
      <c r="F886" s="314"/>
      <c r="G886" s="311"/>
      <c r="H886" s="19"/>
      <c r="I886" s="20"/>
      <c r="L886" s="315"/>
    </row>
    <row r="887" spans="1:12" ht="15.75" customHeight="1" x14ac:dyDescent="0.25">
      <c r="A887" s="311"/>
      <c r="B887" s="311"/>
      <c r="C887" s="312"/>
      <c r="D887" s="313"/>
      <c r="E887" s="189"/>
      <c r="F887" s="314"/>
      <c r="G887" s="311"/>
      <c r="H887" s="19"/>
      <c r="I887" s="20"/>
      <c r="L887" s="315"/>
    </row>
    <row r="888" spans="1:12" ht="15.75" customHeight="1" x14ac:dyDescent="0.25">
      <c r="A888" s="311"/>
      <c r="B888" s="311"/>
      <c r="C888" s="312"/>
      <c r="D888" s="313"/>
      <c r="E888" s="189"/>
      <c r="F888" s="314"/>
      <c r="G888" s="311"/>
      <c r="H888" s="19"/>
      <c r="I888" s="20"/>
      <c r="L888" s="315"/>
    </row>
    <row r="889" spans="1:12" ht="15.75" customHeight="1" x14ac:dyDescent="0.25">
      <c r="A889" s="311"/>
      <c r="B889" s="311"/>
      <c r="C889" s="312"/>
      <c r="D889" s="313"/>
      <c r="E889" s="189"/>
      <c r="F889" s="314"/>
      <c r="G889" s="311"/>
      <c r="H889" s="19"/>
      <c r="I889" s="20"/>
      <c r="L889" s="315"/>
    </row>
    <row r="890" spans="1:12" ht="15.75" customHeight="1" x14ac:dyDescent="0.25">
      <c r="A890" s="311"/>
      <c r="B890" s="311"/>
      <c r="C890" s="312"/>
      <c r="D890" s="313"/>
      <c r="E890" s="189"/>
      <c r="F890" s="314"/>
      <c r="G890" s="311"/>
      <c r="H890" s="19"/>
      <c r="I890" s="20"/>
      <c r="L890" s="315"/>
    </row>
    <row r="891" spans="1:12" ht="15.75" customHeight="1" x14ac:dyDescent="0.25">
      <c r="A891" s="311"/>
      <c r="B891" s="311"/>
      <c r="C891" s="312"/>
      <c r="D891" s="313"/>
      <c r="E891" s="189"/>
      <c r="F891" s="314"/>
      <c r="G891" s="311"/>
      <c r="H891" s="19"/>
      <c r="I891" s="20"/>
      <c r="L891" s="315"/>
    </row>
    <row r="892" spans="1:12" ht="15.75" customHeight="1" x14ac:dyDescent="0.25">
      <c r="A892" s="311"/>
      <c r="B892" s="311"/>
      <c r="C892" s="312"/>
      <c r="D892" s="313"/>
      <c r="E892" s="189"/>
      <c r="F892" s="314"/>
      <c r="G892" s="311"/>
      <c r="H892" s="19"/>
      <c r="I892" s="20"/>
      <c r="L892" s="315"/>
    </row>
    <row r="893" spans="1:12" ht="15.75" customHeight="1" x14ac:dyDescent="0.25">
      <c r="A893" s="311"/>
      <c r="B893" s="311"/>
      <c r="C893" s="312"/>
      <c r="D893" s="313"/>
      <c r="E893" s="189"/>
      <c r="F893" s="314"/>
      <c r="G893" s="311"/>
      <c r="H893" s="19"/>
      <c r="I893" s="20"/>
      <c r="L893" s="315"/>
    </row>
    <row r="894" spans="1:12" ht="15.75" customHeight="1" x14ac:dyDescent="0.25">
      <c r="A894" s="311"/>
      <c r="B894" s="311"/>
      <c r="C894" s="312"/>
      <c r="D894" s="313"/>
      <c r="E894" s="189"/>
      <c r="F894" s="314"/>
      <c r="G894" s="311"/>
      <c r="H894" s="19"/>
      <c r="I894" s="20"/>
      <c r="L894" s="315"/>
    </row>
    <row r="895" spans="1:12" ht="15.75" customHeight="1" x14ac:dyDescent="0.25">
      <c r="A895" s="311"/>
      <c r="B895" s="311"/>
      <c r="C895" s="312"/>
      <c r="D895" s="313"/>
      <c r="E895" s="189"/>
      <c r="F895" s="314"/>
      <c r="G895" s="311"/>
      <c r="H895" s="19"/>
      <c r="I895" s="20"/>
      <c r="L895" s="315"/>
    </row>
    <row r="896" spans="1:12" ht="15.75" customHeight="1" x14ac:dyDescent="0.25">
      <c r="A896" s="311"/>
      <c r="B896" s="311"/>
      <c r="C896" s="312"/>
      <c r="D896" s="313"/>
      <c r="E896" s="189"/>
      <c r="F896" s="314"/>
      <c r="G896" s="311"/>
      <c r="H896" s="19"/>
      <c r="I896" s="20"/>
      <c r="L896" s="315"/>
    </row>
    <row r="897" spans="1:12" ht="15.75" customHeight="1" x14ac:dyDescent="0.25">
      <c r="A897" s="311"/>
      <c r="B897" s="311"/>
      <c r="C897" s="312"/>
      <c r="D897" s="313"/>
      <c r="E897" s="189"/>
      <c r="F897" s="314"/>
      <c r="G897" s="311"/>
      <c r="H897" s="19"/>
      <c r="I897" s="20"/>
      <c r="L897" s="315"/>
    </row>
    <row r="898" spans="1:12" ht="15.75" customHeight="1" x14ac:dyDescent="0.25">
      <c r="A898" s="311"/>
      <c r="B898" s="311"/>
      <c r="C898" s="312"/>
      <c r="D898" s="313"/>
      <c r="E898" s="189"/>
      <c r="F898" s="314"/>
      <c r="G898" s="311"/>
      <c r="H898" s="19"/>
      <c r="I898" s="20"/>
      <c r="L898" s="315"/>
    </row>
    <row r="899" spans="1:12" ht="15.75" customHeight="1" x14ac:dyDescent="0.25">
      <c r="A899" s="311"/>
      <c r="B899" s="311"/>
      <c r="C899" s="312"/>
      <c r="D899" s="313"/>
      <c r="E899" s="189"/>
      <c r="F899" s="314"/>
      <c r="G899" s="311"/>
      <c r="H899" s="19"/>
      <c r="I899" s="20"/>
      <c r="L899" s="315"/>
    </row>
    <row r="900" spans="1:12" ht="15.75" customHeight="1" x14ac:dyDescent="0.25">
      <c r="A900" s="311"/>
      <c r="B900" s="311"/>
      <c r="C900" s="312"/>
      <c r="D900" s="313"/>
      <c r="E900" s="189"/>
      <c r="F900" s="314"/>
      <c r="G900" s="311"/>
      <c r="H900" s="19"/>
      <c r="I900" s="20"/>
      <c r="L900" s="315"/>
    </row>
    <row r="901" spans="1:12" ht="15.75" customHeight="1" x14ac:dyDescent="0.25">
      <c r="A901" s="311"/>
      <c r="B901" s="311"/>
      <c r="C901" s="312"/>
      <c r="D901" s="313"/>
      <c r="E901" s="189"/>
      <c r="F901" s="314"/>
      <c r="G901" s="311"/>
      <c r="H901" s="19"/>
      <c r="I901" s="20"/>
      <c r="L901" s="315"/>
    </row>
    <row r="902" spans="1:12" ht="15.75" customHeight="1" x14ac:dyDescent="0.25">
      <c r="A902" s="311"/>
      <c r="B902" s="311"/>
      <c r="C902" s="312"/>
      <c r="D902" s="313"/>
      <c r="E902" s="189"/>
      <c r="F902" s="314"/>
      <c r="G902" s="311"/>
      <c r="H902" s="19"/>
      <c r="I902" s="20"/>
      <c r="L902" s="315"/>
    </row>
    <row r="903" spans="1:12" ht="15.75" customHeight="1" x14ac:dyDescent="0.25">
      <c r="A903" s="311"/>
      <c r="B903" s="311"/>
      <c r="C903" s="312"/>
      <c r="D903" s="313"/>
      <c r="E903" s="189"/>
      <c r="F903" s="314"/>
      <c r="G903" s="311"/>
      <c r="H903" s="19"/>
      <c r="I903" s="20"/>
      <c r="L903" s="315"/>
    </row>
    <row r="904" spans="1:12" ht="15.75" customHeight="1" x14ac:dyDescent="0.25">
      <c r="A904" s="311"/>
      <c r="B904" s="311"/>
      <c r="C904" s="312"/>
      <c r="D904" s="313"/>
      <c r="E904" s="189"/>
      <c r="F904" s="314"/>
      <c r="G904" s="311"/>
      <c r="H904" s="19"/>
      <c r="I904" s="20"/>
      <c r="L904" s="315"/>
    </row>
    <row r="905" spans="1:12" ht="15.75" customHeight="1" x14ac:dyDescent="0.25">
      <c r="A905" s="311"/>
      <c r="B905" s="311"/>
      <c r="C905" s="312"/>
      <c r="D905" s="313"/>
      <c r="E905" s="189"/>
      <c r="F905" s="314"/>
      <c r="G905" s="311"/>
      <c r="H905" s="19"/>
      <c r="I905" s="20"/>
      <c r="L905" s="315"/>
    </row>
    <row r="906" spans="1:12" ht="15.75" customHeight="1" x14ac:dyDescent="0.25">
      <c r="A906" s="311"/>
      <c r="B906" s="311"/>
      <c r="C906" s="312"/>
      <c r="D906" s="313"/>
      <c r="E906" s="189"/>
      <c r="F906" s="314"/>
      <c r="G906" s="311"/>
      <c r="H906" s="19"/>
      <c r="I906" s="20"/>
      <c r="L906" s="315"/>
    </row>
    <row r="907" spans="1:12" ht="15.75" customHeight="1" x14ac:dyDescent="0.25">
      <c r="A907" s="311"/>
      <c r="B907" s="311"/>
      <c r="C907" s="312"/>
      <c r="D907" s="313"/>
      <c r="E907" s="189"/>
      <c r="F907" s="314"/>
      <c r="G907" s="311"/>
      <c r="H907" s="19"/>
      <c r="I907" s="20"/>
      <c r="L907" s="315"/>
    </row>
    <row r="908" spans="1:12" ht="15.75" customHeight="1" x14ac:dyDescent="0.25">
      <c r="A908" s="311"/>
      <c r="B908" s="311"/>
      <c r="C908" s="312"/>
      <c r="D908" s="313"/>
      <c r="E908" s="189"/>
      <c r="F908" s="314"/>
      <c r="G908" s="311"/>
      <c r="H908" s="19"/>
      <c r="I908" s="20"/>
      <c r="L908" s="315"/>
    </row>
    <row r="909" spans="1:12" ht="15.75" customHeight="1" x14ac:dyDescent="0.25">
      <c r="A909" s="311"/>
      <c r="B909" s="311"/>
      <c r="C909" s="312"/>
      <c r="D909" s="313"/>
      <c r="E909" s="189"/>
      <c r="F909" s="314"/>
      <c r="G909" s="311"/>
      <c r="H909" s="19"/>
      <c r="I909" s="20"/>
      <c r="L909" s="315"/>
    </row>
    <row r="910" spans="1:12" ht="15.75" customHeight="1" x14ac:dyDescent="0.25">
      <c r="A910" s="311"/>
      <c r="B910" s="311"/>
      <c r="C910" s="312"/>
      <c r="D910" s="313"/>
      <c r="E910" s="189"/>
      <c r="F910" s="314"/>
      <c r="G910" s="311"/>
      <c r="H910" s="19"/>
      <c r="I910" s="20"/>
      <c r="L910" s="315"/>
    </row>
    <row r="911" spans="1:12" ht="15.75" customHeight="1" x14ac:dyDescent="0.25">
      <c r="A911" s="311"/>
      <c r="B911" s="311"/>
      <c r="C911" s="312"/>
      <c r="D911" s="313"/>
      <c r="E911" s="189"/>
      <c r="F911" s="314"/>
      <c r="G911" s="311"/>
      <c r="H911" s="19"/>
      <c r="I911" s="20"/>
      <c r="L911" s="315"/>
    </row>
    <row r="912" spans="1:12" ht="15.75" customHeight="1" x14ac:dyDescent="0.25">
      <c r="A912" s="311"/>
      <c r="B912" s="311"/>
      <c r="C912" s="312"/>
      <c r="D912" s="313"/>
      <c r="E912" s="189"/>
      <c r="F912" s="314"/>
      <c r="G912" s="311"/>
      <c r="H912" s="19"/>
      <c r="I912" s="20"/>
      <c r="L912" s="315"/>
    </row>
    <row r="913" spans="1:12" ht="15.75" customHeight="1" x14ac:dyDescent="0.25">
      <c r="A913" s="311"/>
      <c r="B913" s="311"/>
      <c r="C913" s="312"/>
      <c r="D913" s="313"/>
      <c r="E913" s="189"/>
      <c r="F913" s="314"/>
      <c r="G913" s="311"/>
      <c r="H913" s="19"/>
      <c r="I913" s="20"/>
      <c r="L913" s="315"/>
    </row>
    <row r="914" spans="1:12" ht="15.75" customHeight="1" x14ac:dyDescent="0.25">
      <c r="A914" s="311"/>
      <c r="B914" s="311"/>
      <c r="C914" s="312"/>
      <c r="D914" s="313"/>
      <c r="E914" s="189"/>
      <c r="F914" s="314"/>
      <c r="G914" s="311"/>
      <c r="H914" s="19"/>
      <c r="I914" s="20"/>
      <c r="L914" s="315"/>
    </row>
    <row r="915" spans="1:12" ht="15.75" customHeight="1" x14ac:dyDescent="0.25">
      <c r="A915" s="311"/>
      <c r="B915" s="311"/>
      <c r="C915" s="312"/>
      <c r="D915" s="313"/>
      <c r="E915" s="189"/>
      <c r="F915" s="314"/>
      <c r="G915" s="311"/>
      <c r="H915" s="19"/>
      <c r="I915" s="20"/>
      <c r="L915" s="315"/>
    </row>
    <row r="916" spans="1:12" ht="15.75" customHeight="1" x14ac:dyDescent="0.25">
      <c r="A916" s="311"/>
      <c r="B916" s="311"/>
      <c r="C916" s="312"/>
      <c r="D916" s="313"/>
      <c r="E916" s="189"/>
      <c r="F916" s="314"/>
      <c r="G916" s="311"/>
      <c r="H916" s="19"/>
      <c r="I916" s="20"/>
      <c r="L916" s="315"/>
    </row>
    <row r="917" spans="1:12" ht="15.75" customHeight="1" x14ac:dyDescent="0.25">
      <c r="A917" s="311"/>
      <c r="B917" s="311"/>
      <c r="C917" s="312"/>
      <c r="D917" s="313"/>
      <c r="E917" s="189"/>
      <c r="F917" s="314"/>
      <c r="G917" s="311"/>
      <c r="H917" s="19"/>
      <c r="I917" s="20"/>
      <c r="L917" s="315"/>
    </row>
    <row r="918" spans="1:12" ht="15.75" customHeight="1" x14ac:dyDescent="0.25">
      <c r="A918" s="311"/>
      <c r="B918" s="311"/>
      <c r="C918" s="312"/>
      <c r="D918" s="313"/>
      <c r="E918" s="189"/>
      <c r="F918" s="314"/>
      <c r="G918" s="311"/>
      <c r="H918" s="19"/>
      <c r="I918" s="20"/>
      <c r="L918" s="315"/>
    </row>
    <row r="919" spans="1:12" ht="15.75" customHeight="1" x14ac:dyDescent="0.25">
      <c r="A919" s="311"/>
      <c r="B919" s="311"/>
      <c r="C919" s="312"/>
      <c r="D919" s="313"/>
      <c r="E919" s="189"/>
      <c r="F919" s="314"/>
      <c r="G919" s="311"/>
      <c r="H919" s="19"/>
      <c r="I919" s="20"/>
      <c r="L919" s="315"/>
    </row>
    <row r="920" spans="1:12" ht="15.75" customHeight="1" x14ac:dyDescent="0.25">
      <c r="A920" s="311"/>
      <c r="B920" s="311"/>
      <c r="C920" s="312"/>
      <c r="D920" s="313"/>
      <c r="E920" s="189"/>
      <c r="F920" s="314"/>
      <c r="G920" s="311"/>
      <c r="H920" s="19"/>
      <c r="I920" s="20"/>
      <c r="L920" s="315"/>
    </row>
    <row r="921" spans="1:12" ht="15.75" customHeight="1" x14ac:dyDescent="0.25">
      <c r="A921" s="311"/>
      <c r="B921" s="311"/>
      <c r="C921" s="312"/>
      <c r="D921" s="313"/>
      <c r="E921" s="189"/>
      <c r="F921" s="314"/>
      <c r="G921" s="311"/>
      <c r="H921" s="19"/>
      <c r="I921" s="20"/>
      <c r="L921" s="315"/>
    </row>
    <row r="922" spans="1:12" ht="15.75" customHeight="1" x14ac:dyDescent="0.25">
      <c r="A922" s="311"/>
      <c r="B922" s="311"/>
      <c r="C922" s="312"/>
      <c r="D922" s="313"/>
      <c r="E922" s="189"/>
      <c r="F922" s="314"/>
      <c r="G922" s="311"/>
      <c r="H922" s="19"/>
      <c r="I922" s="20"/>
      <c r="L922" s="315"/>
    </row>
    <row r="923" spans="1:12" ht="15.75" customHeight="1" x14ac:dyDescent="0.25">
      <c r="A923" s="311"/>
      <c r="B923" s="311"/>
      <c r="C923" s="312"/>
      <c r="D923" s="313"/>
      <c r="E923" s="189"/>
      <c r="F923" s="314"/>
      <c r="G923" s="311"/>
      <c r="H923" s="19"/>
      <c r="I923" s="20"/>
      <c r="L923" s="315"/>
    </row>
    <row r="924" spans="1:12" ht="15.75" customHeight="1" x14ac:dyDescent="0.25">
      <c r="A924" s="311"/>
      <c r="B924" s="311"/>
      <c r="C924" s="312"/>
      <c r="D924" s="313"/>
      <c r="E924" s="189"/>
      <c r="F924" s="314"/>
      <c r="G924" s="311"/>
      <c r="H924" s="19"/>
      <c r="I924" s="20"/>
      <c r="L924" s="315"/>
    </row>
    <row r="925" spans="1:12" ht="15.75" customHeight="1" x14ac:dyDescent="0.25">
      <c r="A925" s="311"/>
      <c r="B925" s="311"/>
      <c r="C925" s="312"/>
      <c r="D925" s="313"/>
      <c r="E925" s="189"/>
      <c r="F925" s="314"/>
      <c r="G925" s="311"/>
      <c r="H925" s="19"/>
      <c r="I925" s="20"/>
      <c r="L925" s="315"/>
    </row>
    <row r="926" spans="1:12" ht="15.75" customHeight="1" x14ac:dyDescent="0.25">
      <c r="A926" s="311"/>
      <c r="B926" s="311"/>
      <c r="C926" s="312"/>
      <c r="D926" s="313"/>
      <c r="E926" s="189"/>
      <c r="F926" s="314"/>
      <c r="G926" s="311"/>
      <c r="H926" s="19"/>
      <c r="I926" s="20"/>
      <c r="L926" s="315"/>
    </row>
    <row r="927" spans="1:12" ht="15.75" customHeight="1" x14ac:dyDescent="0.25">
      <c r="A927" s="311"/>
      <c r="B927" s="311"/>
      <c r="C927" s="312"/>
      <c r="D927" s="313"/>
      <c r="E927" s="189"/>
      <c r="F927" s="314"/>
      <c r="G927" s="311"/>
      <c r="H927" s="19"/>
      <c r="I927" s="20"/>
      <c r="L927" s="315"/>
    </row>
    <row r="928" spans="1:12" ht="15.75" customHeight="1" x14ac:dyDescent="0.25">
      <c r="A928" s="311"/>
      <c r="B928" s="311"/>
      <c r="C928" s="312"/>
      <c r="D928" s="313"/>
      <c r="E928" s="189"/>
      <c r="F928" s="314"/>
      <c r="G928" s="311"/>
      <c r="H928" s="19"/>
      <c r="I928" s="20"/>
      <c r="L928" s="315"/>
    </row>
    <row r="929" spans="1:12" ht="15.75" customHeight="1" x14ac:dyDescent="0.25">
      <c r="A929" s="311"/>
      <c r="B929" s="311"/>
      <c r="C929" s="312"/>
      <c r="D929" s="313"/>
      <c r="E929" s="189"/>
      <c r="F929" s="314"/>
      <c r="G929" s="311"/>
      <c r="H929" s="19"/>
      <c r="I929" s="20"/>
      <c r="L929" s="315"/>
    </row>
    <row r="930" spans="1:12" ht="15.75" customHeight="1" x14ac:dyDescent="0.25">
      <c r="A930" s="311"/>
      <c r="B930" s="311"/>
      <c r="C930" s="312"/>
      <c r="D930" s="313"/>
      <c r="E930" s="189"/>
      <c r="F930" s="314"/>
      <c r="G930" s="311"/>
      <c r="H930" s="19"/>
      <c r="I930" s="20"/>
      <c r="L930" s="315"/>
    </row>
    <row r="931" spans="1:12" ht="15.75" customHeight="1" x14ac:dyDescent="0.25">
      <c r="A931" s="311"/>
      <c r="B931" s="311"/>
      <c r="C931" s="312"/>
      <c r="D931" s="313"/>
      <c r="E931" s="189"/>
      <c r="F931" s="314"/>
      <c r="G931" s="311"/>
      <c r="H931" s="19"/>
      <c r="I931" s="20"/>
      <c r="L931" s="315"/>
    </row>
    <row r="932" spans="1:12" ht="15.75" customHeight="1" x14ac:dyDescent="0.25">
      <c r="A932" s="311"/>
      <c r="B932" s="311"/>
      <c r="C932" s="312"/>
      <c r="D932" s="313"/>
      <c r="E932" s="189"/>
      <c r="F932" s="314"/>
      <c r="G932" s="311"/>
      <c r="H932" s="19"/>
      <c r="I932" s="20"/>
      <c r="L932" s="315"/>
    </row>
    <row r="933" spans="1:12" ht="15.75" customHeight="1" x14ac:dyDescent="0.25">
      <c r="A933" s="311"/>
      <c r="B933" s="311"/>
      <c r="C933" s="312"/>
      <c r="D933" s="313"/>
      <c r="E933" s="189"/>
      <c r="F933" s="314"/>
      <c r="G933" s="311"/>
      <c r="H933" s="19"/>
      <c r="I933" s="20"/>
      <c r="L933" s="315"/>
    </row>
    <row r="934" spans="1:12" ht="15.75" customHeight="1" x14ac:dyDescent="0.25">
      <c r="A934" s="311"/>
      <c r="B934" s="311"/>
      <c r="C934" s="312"/>
      <c r="D934" s="313"/>
      <c r="E934" s="189"/>
      <c r="F934" s="314"/>
      <c r="G934" s="311"/>
      <c r="H934" s="19"/>
      <c r="I934" s="20"/>
      <c r="L934" s="315"/>
    </row>
    <row r="935" spans="1:12" ht="15.75" customHeight="1" x14ac:dyDescent="0.25">
      <c r="A935" s="311"/>
      <c r="B935" s="311"/>
      <c r="C935" s="312"/>
      <c r="D935" s="313"/>
      <c r="E935" s="189"/>
      <c r="F935" s="314"/>
      <c r="G935" s="311"/>
      <c r="H935" s="19"/>
      <c r="I935" s="20"/>
      <c r="L935" s="315"/>
    </row>
    <row r="936" spans="1:12" ht="15.75" customHeight="1" x14ac:dyDescent="0.25">
      <c r="A936" s="311"/>
      <c r="B936" s="311"/>
      <c r="C936" s="312"/>
      <c r="D936" s="313"/>
      <c r="E936" s="189"/>
      <c r="F936" s="314"/>
      <c r="G936" s="311"/>
      <c r="H936" s="19"/>
      <c r="I936" s="20"/>
      <c r="L936" s="315"/>
    </row>
    <row r="937" spans="1:12" ht="15.75" customHeight="1" x14ac:dyDescent="0.25">
      <c r="A937" s="311"/>
      <c r="B937" s="311"/>
      <c r="C937" s="312"/>
      <c r="D937" s="313"/>
      <c r="E937" s="189"/>
      <c r="F937" s="314"/>
      <c r="G937" s="311"/>
      <c r="H937" s="19"/>
      <c r="I937" s="20"/>
      <c r="L937" s="315"/>
    </row>
    <row r="938" spans="1:12" ht="15.75" customHeight="1" x14ac:dyDescent="0.25">
      <c r="A938" s="311"/>
      <c r="B938" s="311"/>
      <c r="C938" s="312"/>
      <c r="D938" s="313"/>
      <c r="E938" s="189"/>
      <c r="F938" s="314"/>
      <c r="G938" s="311"/>
      <c r="H938" s="19"/>
      <c r="I938" s="20"/>
      <c r="L938" s="315"/>
    </row>
    <row r="939" spans="1:12" ht="15.75" customHeight="1" x14ac:dyDescent="0.25">
      <c r="A939" s="311"/>
      <c r="B939" s="311"/>
      <c r="C939" s="312"/>
      <c r="D939" s="313"/>
      <c r="E939" s="189"/>
      <c r="F939" s="314"/>
      <c r="G939" s="311"/>
      <c r="H939" s="19"/>
      <c r="I939" s="20"/>
      <c r="L939" s="315"/>
    </row>
    <row r="940" spans="1:12" ht="15.75" customHeight="1" x14ac:dyDescent="0.25">
      <c r="A940" s="311"/>
      <c r="B940" s="311"/>
      <c r="C940" s="312"/>
      <c r="D940" s="313"/>
      <c r="E940" s="189"/>
      <c r="F940" s="314"/>
      <c r="G940" s="311"/>
      <c r="H940" s="19"/>
      <c r="I940" s="20"/>
      <c r="L940" s="315"/>
    </row>
    <row r="941" spans="1:12" ht="15.75" customHeight="1" x14ac:dyDescent="0.25">
      <c r="A941" s="311"/>
      <c r="B941" s="311"/>
      <c r="C941" s="312"/>
      <c r="D941" s="313"/>
      <c r="E941" s="189"/>
      <c r="F941" s="314"/>
      <c r="G941" s="311"/>
      <c r="H941" s="19"/>
      <c r="I941" s="20"/>
      <c r="L941" s="315"/>
    </row>
    <row r="942" spans="1:12" ht="15.75" customHeight="1" x14ac:dyDescent="0.25">
      <c r="A942" s="311"/>
      <c r="B942" s="311"/>
      <c r="C942" s="312"/>
      <c r="D942" s="313"/>
      <c r="E942" s="189"/>
      <c r="F942" s="314"/>
      <c r="G942" s="311"/>
      <c r="H942" s="19"/>
      <c r="I942" s="20"/>
      <c r="L942" s="315"/>
    </row>
    <row r="943" spans="1:12" ht="15.75" customHeight="1" x14ac:dyDescent="0.25">
      <c r="A943" s="311"/>
      <c r="B943" s="311"/>
      <c r="C943" s="312"/>
      <c r="D943" s="313"/>
      <c r="E943" s="189"/>
      <c r="F943" s="314"/>
      <c r="G943" s="311"/>
      <c r="H943" s="19"/>
      <c r="I943" s="20"/>
      <c r="L943" s="315"/>
    </row>
    <row r="944" spans="1:12" ht="15.75" customHeight="1" x14ac:dyDescent="0.25">
      <c r="A944" s="311"/>
      <c r="B944" s="311"/>
      <c r="C944" s="312"/>
      <c r="D944" s="313"/>
      <c r="E944" s="189"/>
      <c r="F944" s="314"/>
      <c r="G944" s="311"/>
      <c r="H944" s="19"/>
      <c r="I944" s="20"/>
      <c r="L944" s="315"/>
    </row>
    <row r="945" spans="1:12" ht="15.75" customHeight="1" x14ac:dyDescent="0.25">
      <c r="A945" s="311"/>
      <c r="B945" s="311"/>
      <c r="C945" s="312"/>
      <c r="D945" s="313"/>
      <c r="E945" s="189"/>
      <c r="F945" s="314"/>
      <c r="G945" s="311"/>
      <c r="H945" s="19"/>
      <c r="I945" s="20"/>
      <c r="L945" s="315"/>
    </row>
    <row r="946" spans="1:12" ht="15.75" customHeight="1" x14ac:dyDescent="0.25">
      <c r="A946" s="311"/>
      <c r="B946" s="311"/>
      <c r="C946" s="312"/>
      <c r="D946" s="313"/>
      <c r="E946" s="189"/>
      <c r="F946" s="314"/>
      <c r="G946" s="311"/>
      <c r="H946" s="19"/>
      <c r="I946" s="20"/>
      <c r="L946" s="315"/>
    </row>
    <row r="947" spans="1:12" ht="15.75" customHeight="1" x14ac:dyDescent="0.25">
      <c r="A947" s="311"/>
      <c r="B947" s="311"/>
      <c r="C947" s="312"/>
      <c r="D947" s="313"/>
      <c r="E947" s="189"/>
      <c r="F947" s="314"/>
      <c r="G947" s="311"/>
      <c r="H947" s="19"/>
      <c r="I947" s="20"/>
      <c r="L947" s="315"/>
    </row>
    <row r="948" spans="1:12" ht="15.75" customHeight="1" x14ac:dyDescent="0.25">
      <c r="A948" s="311"/>
      <c r="B948" s="311"/>
      <c r="C948" s="312"/>
      <c r="D948" s="313"/>
      <c r="E948" s="189"/>
      <c r="F948" s="314"/>
      <c r="G948" s="311"/>
      <c r="H948" s="19"/>
      <c r="I948" s="20"/>
      <c r="L948" s="315"/>
    </row>
    <row r="949" spans="1:12" ht="15.75" customHeight="1" x14ac:dyDescent="0.25">
      <c r="A949" s="311"/>
      <c r="B949" s="311"/>
      <c r="C949" s="312"/>
      <c r="D949" s="313"/>
      <c r="E949" s="189"/>
      <c r="F949" s="314"/>
      <c r="G949" s="311"/>
      <c r="H949" s="19"/>
      <c r="I949" s="20"/>
      <c r="L949" s="315"/>
    </row>
    <row r="950" spans="1:12" ht="15.75" customHeight="1" x14ac:dyDescent="0.25">
      <c r="A950" s="311"/>
      <c r="B950" s="311"/>
      <c r="C950" s="312"/>
      <c r="D950" s="313"/>
      <c r="E950" s="189"/>
      <c r="F950" s="314"/>
      <c r="G950" s="311"/>
      <c r="H950" s="19"/>
      <c r="I950" s="20"/>
      <c r="L950" s="315"/>
    </row>
    <row r="951" spans="1:12" ht="15.75" customHeight="1" x14ac:dyDescent="0.25">
      <c r="A951" s="311"/>
      <c r="B951" s="311"/>
      <c r="C951" s="312"/>
      <c r="D951" s="313"/>
      <c r="E951" s="189"/>
      <c r="F951" s="314"/>
      <c r="G951" s="311"/>
      <c r="H951" s="19"/>
      <c r="I951" s="20"/>
      <c r="L951" s="315"/>
    </row>
    <row r="952" spans="1:12" ht="15.75" customHeight="1" x14ac:dyDescent="0.25">
      <c r="A952" s="311"/>
      <c r="B952" s="311"/>
      <c r="C952" s="312"/>
      <c r="D952" s="313"/>
      <c r="E952" s="189"/>
      <c r="F952" s="314"/>
      <c r="G952" s="311"/>
      <c r="H952" s="19"/>
      <c r="I952" s="20"/>
      <c r="L952" s="315"/>
    </row>
    <row r="953" spans="1:12" ht="15.75" customHeight="1" x14ac:dyDescent="0.25">
      <c r="A953" s="311"/>
      <c r="B953" s="311"/>
      <c r="C953" s="312"/>
      <c r="D953" s="313"/>
      <c r="E953" s="189"/>
      <c r="F953" s="314"/>
      <c r="G953" s="311"/>
      <c r="H953" s="19"/>
      <c r="I953" s="20"/>
      <c r="L953" s="315"/>
    </row>
    <row r="954" spans="1:12" ht="15.75" customHeight="1" x14ac:dyDescent="0.25">
      <c r="A954" s="311"/>
      <c r="B954" s="311"/>
      <c r="C954" s="312"/>
      <c r="D954" s="313"/>
      <c r="E954" s="189"/>
      <c r="F954" s="314"/>
      <c r="G954" s="311"/>
      <c r="H954" s="19"/>
      <c r="I954" s="20"/>
      <c r="L954" s="315"/>
    </row>
    <row r="955" spans="1:12" ht="15.75" customHeight="1" x14ac:dyDescent="0.25">
      <c r="A955" s="311"/>
      <c r="B955" s="311"/>
      <c r="C955" s="312"/>
      <c r="D955" s="313"/>
      <c r="E955" s="189"/>
      <c r="F955" s="314"/>
      <c r="G955" s="311"/>
      <c r="H955" s="19"/>
      <c r="I955" s="20"/>
      <c r="L955" s="315"/>
    </row>
    <row r="956" spans="1:12" ht="15.75" customHeight="1" x14ac:dyDescent="0.25">
      <c r="A956" s="311"/>
      <c r="B956" s="311"/>
      <c r="C956" s="312"/>
      <c r="D956" s="313"/>
      <c r="E956" s="189"/>
      <c r="F956" s="314"/>
      <c r="G956" s="311"/>
      <c r="H956" s="19"/>
      <c r="I956" s="20"/>
      <c r="L956" s="315"/>
    </row>
    <row r="957" spans="1:12" ht="15.75" customHeight="1" x14ac:dyDescent="0.25">
      <c r="A957" s="311"/>
      <c r="B957" s="311"/>
      <c r="C957" s="312"/>
      <c r="D957" s="313"/>
      <c r="E957" s="189"/>
      <c r="F957" s="314"/>
      <c r="G957" s="311"/>
      <c r="H957" s="19"/>
      <c r="I957" s="20"/>
      <c r="L957" s="315"/>
    </row>
    <row r="958" spans="1:12" ht="15.75" customHeight="1" x14ac:dyDescent="0.25">
      <c r="A958" s="311"/>
      <c r="B958" s="311"/>
      <c r="C958" s="312"/>
      <c r="D958" s="313"/>
      <c r="E958" s="189"/>
      <c r="F958" s="314"/>
      <c r="G958" s="311"/>
      <c r="H958" s="19"/>
      <c r="I958" s="20"/>
      <c r="L958" s="315"/>
    </row>
    <row r="959" spans="1:12" ht="15.75" customHeight="1" x14ac:dyDescent="0.25">
      <c r="A959" s="311"/>
      <c r="B959" s="311"/>
      <c r="C959" s="312"/>
      <c r="D959" s="313"/>
      <c r="E959" s="189"/>
      <c r="F959" s="314"/>
      <c r="G959" s="311"/>
      <c r="H959" s="19"/>
      <c r="I959" s="20"/>
      <c r="L959" s="315"/>
    </row>
    <row r="960" spans="1:12" ht="15.75" customHeight="1" x14ac:dyDescent="0.25">
      <c r="A960" s="311"/>
      <c r="B960" s="311"/>
      <c r="C960" s="312"/>
      <c r="D960" s="313"/>
      <c r="E960" s="189"/>
      <c r="F960" s="314"/>
      <c r="G960" s="311"/>
      <c r="H960" s="19"/>
      <c r="I960" s="20"/>
      <c r="L960" s="315"/>
    </row>
    <row r="961" spans="1:12" ht="15.75" customHeight="1" x14ac:dyDescent="0.25">
      <c r="A961" s="311"/>
      <c r="B961" s="311"/>
      <c r="C961" s="312"/>
      <c r="D961" s="313"/>
      <c r="E961" s="189"/>
      <c r="F961" s="314"/>
      <c r="G961" s="311"/>
      <c r="H961" s="19"/>
      <c r="I961" s="20"/>
      <c r="L961" s="315"/>
    </row>
    <row r="962" spans="1:12" ht="15.75" customHeight="1" x14ac:dyDescent="0.25">
      <c r="A962" s="311"/>
      <c r="B962" s="311"/>
      <c r="C962" s="312"/>
      <c r="D962" s="313"/>
      <c r="E962" s="189"/>
      <c r="F962" s="314"/>
      <c r="G962" s="311"/>
      <c r="H962" s="19"/>
      <c r="I962" s="20"/>
      <c r="L962" s="315"/>
    </row>
    <row r="963" spans="1:12" ht="15.75" customHeight="1" x14ac:dyDescent="0.25">
      <c r="A963" s="311"/>
      <c r="B963" s="311"/>
      <c r="C963" s="312"/>
      <c r="D963" s="313"/>
      <c r="E963" s="189"/>
      <c r="F963" s="314"/>
      <c r="G963" s="311"/>
      <c r="H963" s="19"/>
      <c r="I963" s="20"/>
      <c r="L963" s="315"/>
    </row>
    <row r="964" spans="1:12" ht="15.75" customHeight="1" x14ac:dyDescent="0.25">
      <c r="A964" s="311"/>
      <c r="B964" s="311"/>
      <c r="C964" s="312"/>
      <c r="D964" s="313"/>
      <c r="E964" s="189"/>
      <c r="F964" s="314"/>
      <c r="G964" s="311"/>
      <c r="H964" s="19"/>
      <c r="I964" s="20"/>
      <c r="L964" s="315"/>
    </row>
    <row r="965" spans="1:12" ht="15.75" customHeight="1" x14ac:dyDescent="0.25">
      <c r="A965" s="311"/>
      <c r="B965" s="311"/>
      <c r="C965" s="312"/>
      <c r="D965" s="313"/>
      <c r="E965" s="189"/>
      <c r="F965" s="314"/>
      <c r="G965" s="311"/>
      <c r="H965" s="19"/>
      <c r="I965" s="20"/>
      <c r="L965" s="315"/>
    </row>
    <row r="966" spans="1:12" ht="15.75" customHeight="1" x14ac:dyDescent="0.25">
      <c r="A966" s="311"/>
      <c r="B966" s="311"/>
      <c r="C966" s="312"/>
      <c r="D966" s="313"/>
      <c r="E966" s="189"/>
      <c r="F966" s="314"/>
      <c r="G966" s="311"/>
      <c r="H966" s="19"/>
      <c r="I966" s="20"/>
      <c r="L966" s="315"/>
    </row>
    <row r="967" spans="1:12" ht="15.75" customHeight="1" x14ac:dyDescent="0.25">
      <c r="A967" s="311"/>
      <c r="B967" s="311"/>
      <c r="C967" s="312"/>
      <c r="D967" s="313"/>
      <c r="E967" s="189"/>
      <c r="F967" s="314"/>
      <c r="G967" s="311"/>
      <c r="H967" s="19"/>
      <c r="I967" s="20"/>
      <c r="L967" s="315"/>
    </row>
    <row r="968" spans="1:12" ht="15.75" customHeight="1" x14ac:dyDescent="0.25">
      <c r="A968" s="311"/>
      <c r="B968" s="311"/>
      <c r="C968" s="312"/>
      <c r="D968" s="313"/>
      <c r="E968" s="189"/>
      <c r="F968" s="314"/>
      <c r="G968" s="311"/>
      <c r="H968" s="19"/>
      <c r="I968" s="20"/>
      <c r="L968" s="315"/>
    </row>
    <row r="969" spans="1:12" ht="15.75" customHeight="1" x14ac:dyDescent="0.25">
      <c r="A969" s="311"/>
      <c r="B969" s="311"/>
      <c r="C969" s="312"/>
      <c r="D969" s="313"/>
      <c r="E969" s="189"/>
      <c r="F969" s="314"/>
      <c r="G969" s="311"/>
      <c r="H969" s="19"/>
      <c r="I969" s="20"/>
      <c r="L969" s="315"/>
    </row>
    <row r="970" spans="1:12" ht="15.75" customHeight="1" x14ac:dyDescent="0.25">
      <c r="A970" s="311"/>
      <c r="B970" s="311"/>
      <c r="C970" s="312"/>
      <c r="D970" s="313"/>
      <c r="E970" s="189"/>
      <c r="F970" s="314"/>
      <c r="G970" s="311"/>
      <c r="H970" s="19"/>
      <c r="I970" s="20"/>
      <c r="L970" s="315"/>
    </row>
    <row r="971" spans="1:12" ht="15.75" customHeight="1" x14ac:dyDescent="0.25">
      <c r="A971" s="311"/>
      <c r="B971" s="311"/>
      <c r="C971" s="312"/>
      <c r="D971" s="313"/>
      <c r="E971" s="189"/>
      <c r="F971" s="314"/>
      <c r="G971" s="311"/>
      <c r="H971" s="19"/>
      <c r="I971" s="20"/>
      <c r="L971" s="315"/>
    </row>
    <row r="972" spans="1:12" ht="15.75" customHeight="1" x14ac:dyDescent="0.25">
      <c r="A972" s="311"/>
      <c r="B972" s="311"/>
      <c r="C972" s="312"/>
      <c r="D972" s="313"/>
      <c r="E972" s="189"/>
      <c r="F972" s="314"/>
      <c r="G972" s="311"/>
      <c r="H972" s="19"/>
      <c r="I972" s="20"/>
      <c r="L972" s="315"/>
    </row>
    <row r="973" spans="1:12" ht="15.75" customHeight="1" x14ac:dyDescent="0.25">
      <c r="A973" s="311"/>
      <c r="B973" s="311"/>
      <c r="C973" s="312"/>
      <c r="D973" s="313"/>
      <c r="E973" s="189"/>
      <c r="F973" s="314"/>
      <c r="G973" s="311"/>
      <c r="H973" s="19"/>
      <c r="I973" s="20"/>
      <c r="L973" s="315"/>
    </row>
    <row r="974" spans="1:12" ht="15.75" customHeight="1" x14ac:dyDescent="0.25">
      <c r="A974" s="311"/>
      <c r="B974" s="311"/>
      <c r="C974" s="312"/>
      <c r="D974" s="313"/>
      <c r="E974" s="189"/>
      <c r="F974" s="314"/>
      <c r="G974" s="311"/>
      <c r="H974" s="19"/>
      <c r="I974" s="20"/>
      <c r="L974" s="315"/>
    </row>
    <row r="975" spans="1:12" ht="15.75" customHeight="1" x14ac:dyDescent="0.25">
      <c r="A975" s="311"/>
      <c r="B975" s="311"/>
      <c r="C975" s="312"/>
      <c r="D975" s="313"/>
      <c r="E975" s="189"/>
      <c r="F975" s="314"/>
      <c r="G975" s="311"/>
      <c r="H975" s="19"/>
      <c r="I975" s="20"/>
      <c r="L975" s="315"/>
    </row>
    <row r="976" spans="1:12" ht="15.75" customHeight="1" x14ac:dyDescent="0.25">
      <c r="A976" s="311"/>
      <c r="B976" s="311"/>
      <c r="C976" s="312"/>
      <c r="D976" s="313"/>
      <c r="E976" s="189"/>
      <c r="F976" s="314"/>
      <c r="G976" s="311"/>
      <c r="H976" s="19"/>
      <c r="I976" s="20"/>
      <c r="L976" s="315"/>
    </row>
    <row r="977" spans="1:12" ht="15.75" customHeight="1" x14ac:dyDescent="0.25">
      <c r="A977" s="311"/>
      <c r="B977" s="311"/>
      <c r="C977" s="312"/>
      <c r="D977" s="313"/>
      <c r="E977" s="189"/>
      <c r="F977" s="314"/>
      <c r="G977" s="311"/>
      <c r="H977" s="19"/>
      <c r="I977" s="20"/>
      <c r="L977" s="315"/>
    </row>
    <row r="978" spans="1:12" ht="15.75" customHeight="1" x14ac:dyDescent="0.25">
      <c r="A978" s="311"/>
      <c r="B978" s="311"/>
      <c r="C978" s="312"/>
      <c r="D978" s="313"/>
      <c r="E978" s="189"/>
      <c r="F978" s="314"/>
      <c r="G978" s="311"/>
      <c r="H978" s="19"/>
      <c r="I978" s="20"/>
      <c r="L978" s="315"/>
    </row>
    <row r="979" spans="1:12" ht="15.75" customHeight="1" x14ac:dyDescent="0.25">
      <c r="A979" s="311"/>
      <c r="B979" s="311"/>
      <c r="C979" s="312"/>
      <c r="D979" s="313"/>
      <c r="E979" s="189"/>
      <c r="F979" s="314"/>
      <c r="G979" s="311"/>
      <c r="H979" s="19"/>
      <c r="I979" s="20"/>
      <c r="L979" s="315"/>
    </row>
    <row r="980" spans="1:12" ht="15.75" customHeight="1" x14ac:dyDescent="0.25">
      <c r="A980" s="311"/>
      <c r="B980" s="311"/>
      <c r="C980" s="312"/>
      <c r="D980" s="313"/>
      <c r="E980" s="189"/>
      <c r="F980" s="314"/>
      <c r="G980" s="311"/>
      <c r="H980" s="19"/>
      <c r="I980" s="20"/>
      <c r="L980" s="315"/>
    </row>
    <row r="981" spans="1:12" ht="15.75" customHeight="1" x14ac:dyDescent="0.25">
      <c r="A981" s="311"/>
      <c r="B981" s="311"/>
      <c r="C981" s="312"/>
      <c r="D981" s="313"/>
      <c r="E981" s="189"/>
      <c r="F981" s="314"/>
      <c r="G981" s="311"/>
      <c r="H981" s="19"/>
      <c r="I981" s="20"/>
      <c r="L981" s="315"/>
    </row>
    <row r="982" spans="1:12" ht="15.75" customHeight="1" x14ac:dyDescent="0.25">
      <c r="A982" s="311"/>
      <c r="B982" s="311"/>
      <c r="C982" s="312"/>
      <c r="D982" s="313"/>
      <c r="E982" s="189"/>
      <c r="F982" s="314"/>
      <c r="G982" s="311"/>
      <c r="H982" s="19"/>
      <c r="I982" s="20"/>
      <c r="L982" s="315"/>
    </row>
    <row r="983" spans="1:12" ht="15.75" customHeight="1" x14ac:dyDescent="0.25">
      <c r="A983" s="311"/>
      <c r="B983" s="311"/>
      <c r="C983" s="312"/>
      <c r="D983" s="313"/>
      <c r="E983" s="189"/>
      <c r="F983" s="314"/>
      <c r="G983" s="311"/>
      <c r="H983" s="19"/>
      <c r="I983" s="20"/>
      <c r="L983" s="315"/>
    </row>
    <row r="984" spans="1:12" ht="15.75" customHeight="1" x14ac:dyDescent="0.25">
      <c r="A984" s="311"/>
      <c r="B984" s="311"/>
      <c r="C984" s="312"/>
      <c r="D984" s="313"/>
      <c r="E984" s="189"/>
      <c r="F984" s="314"/>
      <c r="G984" s="311"/>
      <c r="H984" s="19"/>
      <c r="I984" s="20"/>
      <c r="L984" s="315"/>
    </row>
    <row r="985" spans="1:12" ht="15.75" customHeight="1" x14ac:dyDescent="0.25">
      <c r="A985" s="311"/>
      <c r="B985" s="311"/>
      <c r="C985" s="312"/>
      <c r="D985" s="313"/>
      <c r="E985" s="189"/>
      <c r="F985" s="314"/>
      <c r="G985" s="311"/>
      <c r="H985" s="19"/>
      <c r="I985" s="20"/>
      <c r="L985" s="315"/>
    </row>
    <row r="986" spans="1:12" ht="15.75" customHeight="1" x14ac:dyDescent="0.25">
      <c r="A986" s="311"/>
      <c r="B986" s="311"/>
      <c r="C986" s="312"/>
      <c r="D986" s="313"/>
      <c r="E986" s="189"/>
      <c r="F986" s="314"/>
      <c r="G986" s="311"/>
      <c r="H986" s="19"/>
      <c r="I986" s="20"/>
      <c r="L986" s="315"/>
    </row>
    <row r="987" spans="1:12" ht="15.75" customHeight="1" x14ac:dyDescent="0.25">
      <c r="A987" s="311"/>
      <c r="B987" s="311"/>
      <c r="C987" s="312"/>
      <c r="D987" s="313"/>
      <c r="E987" s="189"/>
      <c r="F987" s="314"/>
      <c r="G987" s="311"/>
      <c r="H987" s="19"/>
      <c r="I987" s="20"/>
      <c r="L987" s="315"/>
    </row>
    <row r="988" spans="1:12" ht="15.75" customHeight="1" x14ac:dyDescent="0.25">
      <c r="A988" s="311"/>
      <c r="B988" s="311"/>
      <c r="C988" s="312"/>
      <c r="D988" s="313"/>
      <c r="E988" s="189"/>
      <c r="F988" s="314"/>
      <c r="G988" s="311"/>
      <c r="H988" s="19"/>
      <c r="I988" s="20"/>
      <c r="L988" s="315"/>
    </row>
    <row r="989" spans="1:12" ht="15.75" customHeight="1" x14ac:dyDescent="0.25">
      <c r="A989" s="311"/>
      <c r="B989" s="311"/>
      <c r="C989" s="312"/>
      <c r="D989" s="313"/>
      <c r="E989" s="189"/>
      <c r="F989" s="314"/>
      <c r="G989" s="311"/>
      <c r="H989" s="19"/>
      <c r="I989" s="20"/>
      <c r="L989" s="315"/>
    </row>
    <row r="990" spans="1:12" ht="15.75" customHeight="1" x14ac:dyDescent="0.25">
      <c r="A990" s="311"/>
      <c r="B990" s="311"/>
      <c r="C990" s="312"/>
      <c r="D990" s="313"/>
      <c r="E990" s="189"/>
      <c r="F990" s="314"/>
      <c r="G990" s="311"/>
      <c r="H990" s="19"/>
      <c r="I990" s="20"/>
      <c r="L990" s="315"/>
    </row>
    <row r="991" spans="1:12" ht="15.75" customHeight="1" x14ac:dyDescent="0.25">
      <c r="A991" s="311"/>
      <c r="B991" s="311"/>
      <c r="C991" s="312"/>
      <c r="D991" s="313"/>
      <c r="E991" s="189"/>
      <c r="F991" s="314"/>
      <c r="G991" s="311"/>
      <c r="H991" s="19"/>
      <c r="I991" s="20"/>
      <c r="L991" s="315"/>
    </row>
    <row r="992" spans="1:12" ht="15.75" customHeight="1" x14ac:dyDescent="0.25">
      <c r="A992" s="311"/>
      <c r="B992" s="311"/>
      <c r="C992" s="312"/>
      <c r="D992" s="313"/>
      <c r="E992" s="189"/>
      <c r="F992" s="314"/>
      <c r="G992" s="311"/>
      <c r="H992" s="19"/>
      <c r="I992" s="20"/>
      <c r="L992" s="315"/>
    </row>
    <row r="993" spans="1:12" ht="15.75" customHeight="1" x14ac:dyDescent="0.25">
      <c r="A993" s="311"/>
      <c r="B993" s="311"/>
      <c r="C993" s="312"/>
      <c r="D993" s="313"/>
      <c r="E993" s="189"/>
      <c r="F993" s="314"/>
      <c r="G993" s="311"/>
      <c r="H993" s="19"/>
      <c r="I993" s="20"/>
      <c r="L993" s="315"/>
    </row>
    <row r="994" spans="1:12" ht="15.75" customHeight="1" x14ac:dyDescent="0.25">
      <c r="A994" s="311"/>
      <c r="B994" s="311"/>
      <c r="C994" s="312"/>
      <c r="D994" s="313"/>
      <c r="E994" s="189"/>
      <c r="F994" s="314"/>
      <c r="G994" s="311"/>
      <c r="H994" s="19"/>
      <c r="I994" s="20"/>
      <c r="L994" s="315"/>
    </row>
    <row r="995" spans="1:12" ht="15.75" customHeight="1" x14ac:dyDescent="0.25">
      <c r="A995" s="311"/>
      <c r="B995" s="311"/>
      <c r="C995" s="312"/>
      <c r="D995" s="313"/>
      <c r="E995" s="189"/>
      <c r="F995" s="314"/>
      <c r="G995" s="311"/>
      <c r="H995" s="19"/>
      <c r="I995" s="20"/>
      <c r="L995" s="315"/>
    </row>
    <row r="996" spans="1:12" ht="15.75" customHeight="1" x14ac:dyDescent="0.25">
      <c r="A996" s="311"/>
      <c r="B996" s="311"/>
      <c r="C996" s="312"/>
      <c r="D996" s="313"/>
      <c r="E996" s="189"/>
      <c r="F996" s="314"/>
      <c r="G996" s="311"/>
      <c r="H996" s="19"/>
      <c r="I996" s="20"/>
      <c r="L996" s="315"/>
    </row>
    <row r="997" spans="1:12" ht="15.75" customHeight="1" x14ac:dyDescent="0.25">
      <c r="A997" s="311"/>
      <c r="B997" s="311"/>
      <c r="C997" s="312"/>
      <c r="D997" s="313"/>
      <c r="E997" s="189"/>
      <c r="F997" s="314"/>
      <c r="G997" s="311"/>
      <c r="H997" s="19"/>
      <c r="I997" s="20"/>
      <c r="L997" s="315"/>
    </row>
    <row r="998" spans="1:12" ht="15.75" customHeight="1" x14ac:dyDescent="0.25">
      <c r="A998" s="311"/>
      <c r="B998" s="311"/>
      <c r="C998" s="312"/>
      <c r="D998" s="313"/>
      <c r="E998" s="189"/>
      <c r="F998" s="314"/>
      <c r="G998" s="311"/>
      <c r="H998" s="19"/>
      <c r="I998" s="20"/>
      <c r="L998" s="315"/>
    </row>
    <row r="999" spans="1:12" ht="15.75" customHeight="1" x14ac:dyDescent="0.25">
      <c r="A999" s="311"/>
      <c r="B999" s="311"/>
      <c r="C999" s="312"/>
      <c r="D999" s="313"/>
      <c r="E999" s="189"/>
      <c r="F999" s="314"/>
      <c r="G999" s="311"/>
      <c r="H999" s="19"/>
      <c r="I999" s="20"/>
      <c r="L999" s="315"/>
    </row>
    <row r="1000" spans="1:12" ht="15.75" customHeight="1" x14ac:dyDescent="0.25">
      <c r="A1000" s="311"/>
      <c r="B1000" s="311"/>
      <c r="C1000" s="312"/>
      <c r="D1000" s="313"/>
      <c r="E1000" s="189"/>
      <c r="F1000" s="314"/>
      <c r="G1000" s="311"/>
      <c r="H1000" s="19"/>
      <c r="I1000" s="20"/>
      <c r="L1000" s="315"/>
    </row>
    <row r="1001" spans="1:12" ht="15.75" customHeight="1" x14ac:dyDescent="0.25">
      <c r="A1001" s="311"/>
      <c r="B1001" s="311"/>
      <c r="C1001" s="312"/>
      <c r="D1001" s="313"/>
      <c r="E1001" s="189"/>
      <c r="F1001" s="314"/>
      <c r="G1001" s="311"/>
      <c r="H1001" s="19"/>
      <c r="I1001" s="20"/>
      <c r="L1001" s="315"/>
    </row>
    <row r="1002" spans="1:12" ht="15.75" customHeight="1" x14ac:dyDescent="0.25">
      <c r="A1002" s="311"/>
      <c r="B1002" s="311"/>
      <c r="C1002" s="312"/>
      <c r="D1002" s="313"/>
      <c r="E1002" s="189"/>
      <c r="F1002" s="314"/>
      <c r="G1002" s="311"/>
      <c r="H1002" s="19"/>
      <c r="I1002" s="20"/>
      <c r="L1002" s="315"/>
    </row>
    <row r="1003" spans="1:12" ht="15.75" customHeight="1" x14ac:dyDescent="0.25">
      <c r="A1003" s="311"/>
      <c r="B1003" s="311"/>
      <c r="C1003" s="312"/>
      <c r="D1003" s="313"/>
      <c r="E1003" s="189"/>
      <c r="F1003" s="314"/>
      <c r="G1003" s="311"/>
      <c r="H1003" s="19"/>
      <c r="I1003" s="20"/>
      <c r="L1003" s="315"/>
    </row>
    <row r="1004" spans="1:12" ht="15.75" customHeight="1" x14ac:dyDescent="0.25">
      <c r="A1004" s="311"/>
      <c r="B1004" s="311"/>
      <c r="C1004" s="312"/>
      <c r="D1004" s="313"/>
      <c r="E1004" s="189"/>
      <c r="F1004" s="314"/>
      <c r="G1004" s="311"/>
      <c r="H1004" s="19"/>
      <c r="I1004" s="20"/>
      <c r="L1004" s="315"/>
    </row>
    <row r="1005" spans="1:12" ht="15.75" customHeight="1" x14ac:dyDescent="0.25">
      <c r="A1005" s="311"/>
      <c r="B1005" s="311"/>
      <c r="C1005" s="312"/>
      <c r="D1005" s="313"/>
      <c r="E1005" s="189"/>
      <c r="F1005" s="314"/>
      <c r="G1005" s="311"/>
      <c r="H1005" s="19"/>
      <c r="I1005" s="20"/>
      <c r="L1005" s="315"/>
    </row>
    <row r="1006" spans="1:12" ht="15.75" customHeight="1" x14ac:dyDescent="0.25">
      <c r="A1006" s="311"/>
      <c r="B1006" s="311"/>
      <c r="C1006" s="312"/>
      <c r="D1006" s="313"/>
      <c r="E1006" s="189"/>
      <c r="F1006" s="314"/>
      <c r="G1006" s="311"/>
      <c r="H1006" s="19"/>
      <c r="I1006" s="20"/>
      <c r="L1006" s="315"/>
    </row>
    <row r="1007" spans="1:12" ht="15.75" customHeight="1" x14ac:dyDescent="0.25">
      <c r="A1007" s="311"/>
      <c r="B1007" s="311"/>
      <c r="C1007" s="312"/>
      <c r="D1007" s="313"/>
      <c r="E1007" s="189"/>
      <c r="F1007" s="314"/>
      <c r="G1007" s="311"/>
      <c r="H1007" s="19"/>
      <c r="I1007" s="20"/>
      <c r="L1007" s="315"/>
    </row>
    <row r="1008" spans="1:12" ht="15.75" customHeight="1" x14ac:dyDescent="0.25">
      <c r="A1008" s="311"/>
      <c r="B1008" s="311"/>
      <c r="C1008" s="312"/>
      <c r="D1008" s="313"/>
      <c r="E1008" s="189"/>
      <c r="F1008" s="314"/>
      <c r="G1008" s="311"/>
      <c r="H1008" s="19"/>
      <c r="I1008" s="20"/>
      <c r="L1008" s="315"/>
    </row>
    <row r="1009" spans="1:12" ht="15.75" customHeight="1" x14ac:dyDescent="0.25">
      <c r="A1009" s="311"/>
      <c r="B1009" s="311"/>
      <c r="C1009" s="312"/>
      <c r="D1009" s="313"/>
      <c r="E1009" s="189"/>
      <c r="F1009" s="314"/>
      <c r="G1009" s="311"/>
      <c r="H1009" s="19"/>
      <c r="I1009" s="20"/>
      <c r="L1009" s="315"/>
    </row>
    <row r="1010" spans="1:12" ht="15.75" customHeight="1" x14ac:dyDescent="0.25">
      <c r="A1010" s="311"/>
      <c r="B1010" s="311"/>
      <c r="C1010" s="312"/>
      <c r="D1010" s="313"/>
      <c r="E1010" s="189"/>
      <c r="F1010" s="314"/>
      <c r="G1010" s="311"/>
      <c r="H1010" s="19"/>
      <c r="I1010" s="20"/>
      <c r="L1010" s="315"/>
    </row>
    <row r="1011" spans="1:12" ht="15.75" customHeight="1" x14ac:dyDescent="0.25">
      <c r="A1011" s="311"/>
      <c r="B1011" s="311"/>
      <c r="C1011" s="312"/>
      <c r="D1011" s="313"/>
      <c r="E1011" s="189"/>
      <c r="F1011" s="314"/>
      <c r="G1011" s="311"/>
      <c r="H1011" s="19"/>
      <c r="I1011" s="20"/>
      <c r="L1011" s="315"/>
    </row>
    <row r="1012" spans="1:12" ht="15.75" customHeight="1" x14ac:dyDescent="0.25">
      <c r="A1012" s="311"/>
      <c r="B1012" s="311"/>
      <c r="C1012" s="312"/>
      <c r="D1012" s="313"/>
      <c r="E1012" s="189"/>
      <c r="F1012" s="314"/>
      <c r="G1012" s="311"/>
      <c r="H1012" s="19"/>
      <c r="I1012" s="20"/>
      <c r="L1012" s="315"/>
    </row>
    <row r="1013" spans="1:12" ht="15.75" customHeight="1" x14ac:dyDescent="0.25">
      <c r="A1013" s="311"/>
      <c r="B1013" s="311"/>
      <c r="C1013" s="312"/>
      <c r="D1013" s="313"/>
      <c r="E1013" s="189"/>
      <c r="F1013" s="314"/>
      <c r="G1013" s="311"/>
      <c r="H1013" s="19"/>
      <c r="I1013" s="20"/>
      <c r="L1013" s="315"/>
    </row>
    <row r="1014" spans="1:12" ht="15.75" customHeight="1" x14ac:dyDescent="0.25">
      <c r="A1014" s="311"/>
      <c r="B1014" s="311"/>
      <c r="C1014" s="312"/>
      <c r="D1014" s="313"/>
      <c r="E1014" s="189"/>
      <c r="F1014" s="314"/>
      <c r="G1014" s="311"/>
      <c r="H1014" s="19"/>
      <c r="I1014" s="20"/>
      <c r="L1014" s="315"/>
    </row>
    <row r="1015" spans="1:12" ht="15.75" customHeight="1" x14ac:dyDescent="0.25">
      <c r="A1015" s="311"/>
      <c r="B1015" s="311"/>
      <c r="C1015" s="312"/>
      <c r="D1015" s="313"/>
      <c r="E1015" s="189"/>
      <c r="F1015" s="314"/>
      <c r="G1015" s="311"/>
      <c r="H1015" s="19"/>
      <c r="I1015" s="20"/>
      <c r="L1015" s="315"/>
    </row>
    <row r="1016" spans="1:12" ht="15.75" customHeight="1" x14ac:dyDescent="0.25">
      <c r="A1016" s="311"/>
      <c r="B1016" s="311"/>
      <c r="C1016" s="312"/>
      <c r="D1016" s="313"/>
      <c r="E1016" s="189"/>
      <c r="F1016" s="314"/>
      <c r="G1016" s="311"/>
      <c r="H1016" s="19"/>
      <c r="I1016" s="20"/>
      <c r="L1016" s="315"/>
    </row>
    <row r="1017" spans="1:12" ht="15.75" customHeight="1" x14ac:dyDescent="0.25">
      <c r="A1017" s="311"/>
      <c r="B1017" s="311"/>
      <c r="C1017" s="312"/>
      <c r="D1017" s="313"/>
      <c r="E1017" s="189"/>
      <c r="F1017" s="314"/>
      <c r="G1017" s="311"/>
      <c r="H1017" s="19"/>
      <c r="I1017" s="20"/>
      <c r="L1017" s="315"/>
    </row>
    <row r="1018" spans="1:12" ht="15.75" customHeight="1" x14ac:dyDescent="0.25">
      <c r="A1018" s="311"/>
      <c r="B1018" s="311"/>
      <c r="C1018" s="312"/>
      <c r="D1018" s="313"/>
      <c r="E1018" s="189"/>
      <c r="F1018" s="314"/>
      <c r="G1018" s="311"/>
      <c r="H1018" s="19"/>
      <c r="I1018" s="20"/>
      <c r="L1018" s="315"/>
    </row>
    <row r="1019" spans="1:12" ht="15.75" customHeight="1" x14ac:dyDescent="0.25">
      <c r="A1019" s="311"/>
      <c r="B1019" s="311"/>
      <c r="C1019" s="312"/>
      <c r="D1019" s="313"/>
      <c r="E1019" s="189"/>
      <c r="F1019" s="314"/>
      <c r="G1019" s="311"/>
      <c r="H1019" s="19"/>
      <c r="I1019" s="20"/>
      <c r="L1019" s="315"/>
    </row>
  </sheetData>
  <mergeCells count="41">
    <mergeCell ref="D8:D26"/>
    <mergeCell ref="D28:D30"/>
    <mergeCell ref="D32:D42"/>
    <mergeCell ref="D44:D47"/>
    <mergeCell ref="J255:J257"/>
    <mergeCell ref="K255:K257"/>
    <mergeCell ref="D49:D53"/>
    <mergeCell ref="D55:D64"/>
    <mergeCell ref="D66:D71"/>
    <mergeCell ref="D73:D79"/>
    <mergeCell ref="D147:D155"/>
    <mergeCell ref="D136:D137"/>
    <mergeCell ref="D139:D145"/>
    <mergeCell ref="D159:D160"/>
    <mergeCell ref="D192:D202"/>
    <mergeCell ref="L192:L199"/>
    <mergeCell ref="D81:D86"/>
    <mergeCell ref="D88:D92"/>
    <mergeCell ref="D110:D111"/>
    <mergeCell ref="D113:D123"/>
    <mergeCell ref="D125:D134"/>
    <mergeCell ref="B307:B336"/>
    <mergeCell ref="C307:C320"/>
    <mergeCell ref="C322:C325"/>
    <mergeCell ref="C327:C336"/>
    <mergeCell ref="J290:J291"/>
    <mergeCell ref="J294:J295"/>
    <mergeCell ref="E333:E336"/>
    <mergeCell ref="D204:D212"/>
    <mergeCell ref="C264:C270"/>
    <mergeCell ref="E264:E266"/>
    <mergeCell ref="C271:C272"/>
    <mergeCell ref="C274:C278"/>
    <mergeCell ref="C294:C295"/>
    <mergeCell ref="C296:C297"/>
    <mergeCell ref="E307:E314"/>
    <mergeCell ref="E317:E320"/>
    <mergeCell ref="E322:E323"/>
    <mergeCell ref="E324:E325"/>
    <mergeCell ref="E327:E332"/>
    <mergeCell ref="C299:C301"/>
  </mergeCells>
  <conditionalFormatting sqref="J238:J243 J245:J246 J283 J297:J306 K65:K72 K113:K123 K125:K128 K130:K134 K136:K137 K139:K143 K145 K147:K404 K15:K56 K78:K111">
    <cfRule type="cellIs" dxfId="79" priority="1" operator="equal">
      <formula>"Passed"</formula>
    </cfRule>
  </conditionalFormatting>
  <conditionalFormatting sqref="J238:J243 J245:J246 J283 J297:J306 K65:K72 K113:K123 K125:K128 K130:K134 K136:K137 K139:K143 K145 K147:K404 K15:K56 K78:K111">
    <cfRule type="cellIs" dxfId="78" priority="2" operator="equal">
      <formula>"Failed"</formula>
    </cfRule>
  </conditionalFormatting>
  <conditionalFormatting sqref="J238:J243 J245:J246 J283 J297:J306 K65:K72 K113:K123 K125:K128 K130:K134 K136:K137 K139:K143 K145 K147:K404 K15:K56 K78:K111">
    <cfRule type="cellIs" dxfId="77" priority="3" operator="equal">
      <formula>"Not Executed"</formula>
    </cfRule>
  </conditionalFormatting>
  <conditionalFormatting sqref="J238:J243 J245:J246 J283 J297:J306 K65:K72 K113:K123 K125:K128 K130:K134 K136:K137 K139:K143 K145 K147:K404 K15:K56 K78:K111">
    <cfRule type="cellIs" dxfId="76" priority="4" operator="equal">
      <formula>"Out of Scope"</formula>
    </cfRule>
  </conditionalFormatting>
  <conditionalFormatting sqref="K144">
    <cfRule type="cellIs" dxfId="75" priority="5" operator="equal">
      <formula>"Passed"</formula>
    </cfRule>
  </conditionalFormatting>
  <conditionalFormatting sqref="K144">
    <cfRule type="cellIs" dxfId="74" priority="6" operator="equal">
      <formula>"Failed"</formula>
    </cfRule>
  </conditionalFormatting>
  <conditionalFormatting sqref="K144">
    <cfRule type="cellIs" dxfId="73" priority="7" operator="equal">
      <formula>"Not Executed"</formula>
    </cfRule>
  </conditionalFormatting>
  <conditionalFormatting sqref="K144">
    <cfRule type="cellIs" dxfId="72" priority="8" operator="equal">
      <formula>"Out of Scope"</formula>
    </cfRule>
  </conditionalFormatting>
  <conditionalFormatting sqref="K6">
    <cfRule type="cellIs" dxfId="71" priority="9" operator="equal">
      <formula>"Passed"</formula>
    </cfRule>
  </conditionalFormatting>
  <conditionalFormatting sqref="K6">
    <cfRule type="cellIs" dxfId="70" priority="10" operator="equal">
      <formula>"Failed"</formula>
    </cfRule>
  </conditionalFormatting>
  <conditionalFormatting sqref="K6">
    <cfRule type="cellIs" dxfId="69" priority="11" operator="equal">
      <formula>"Not Executed"</formula>
    </cfRule>
  </conditionalFormatting>
  <conditionalFormatting sqref="K6">
    <cfRule type="cellIs" dxfId="68" priority="12" operator="equal">
      <formula>"Out of Scope"</formula>
    </cfRule>
  </conditionalFormatting>
  <conditionalFormatting sqref="K8">
    <cfRule type="cellIs" dxfId="67" priority="13" operator="equal">
      <formula>"Passed"</formula>
    </cfRule>
  </conditionalFormatting>
  <conditionalFormatting sqref="K8">
    <cfRule type="cellIs" dxfId="66" priority="14" operator="equal">
      <formula>"Failed"</formula>
    </cfRule>
  </conditionalFormatting>
  <conditionalFormatting sqref="K8">
    <cfRule type="cellIs" dxfId="65" priority="15" operator="equal">
      <formula>"Not Executed"</formula>
    </cfRule>
  </conditionalFormatting>
  <conditionalFormatting sqref="K8">
    <cfRule type="cellIs" dxfId="64" priority="16" operator="equal">
      <formula>"Out of Scope"</formula>
    </cfRule>
  </conditionalFormatting>
  <conditionalFormatting sqref="K9">
    <cfRule type="cellIs" dxfId="63" priority="17" operator="equal">
      <formula>"Passed"</formula>
    </cfRule>
  </conditionalFormatting>
  <conditionalFormatting sqref="K9">
    <cfRule type="cellIs" dxfId="62" priority="18" operator="equal">
      <formula>"Failed"</formula>
    </cfRule>
  </conditionalFormatting>
  <conditionalFormatting sqref="K9">
    <cfRule type="cellIs" dxfId="61" priority="19" operator="equal">
      <formula>"Not Executed"</formula>
    </cfRule>
  </conditionalFormatting>
  <conditionalFormatting sqref="K9">
    <cfRule type="cellIs" dxfId="60" priority="20" operator="equal">
      <formula>"Out of Scope"</formula>
    </cfRule>
  </conditionalFormatting>
  <conditionalFormatting sqref="K13:K14">
    <cfRule type="cellIs" dxfId="59" priority="21" operator="equal">
      <formula>"Passed"</formula>
    </cfRule>
  </conditionalFormatting>
  <conditionalFormatting sqref="K13:K14">
    <cfRule type="cellIs" dxfId="58" priority="22" operator="equal">
      <formula>"Failed"</formula>
    </cfRule>
  </conditionalFormatting>
  <conditionalFormatting sqref="K13:K14">
    <cfRule type="cellIs" dxfId="57" priority="23" operator="equal">
      <formula>"Not Executed"</formula>
    </cfRule>
  </conditionalFormatting>
  <conditionalFormatting sqref="K13:K14">
    <cfRule type="cellIs" dxfId="56" priority="24" operator="equal">
      <formula>"Out of Scope"</formula>
    </cfRule>
  </conditionalFormatting>
  <conditionalFormatting sqref="K74">
    <cfRule type="cellIs" dxfId="55" priority="25" operator="equal">
      <formula>"Passed"</formula>
    </cfRule>
  </conditionalFormatting>
  <conditionalFormatting sqref="K74">
    <cfRule type="cellIs" dxfId="54" priority="26" operator="equal">
      <formula>"Failed"</formula>
    </cfRule>
  </conditionalFormatting>
  <conditionalFormatting sqref="K74">
    <cfRule type="cellIs" dxfId="53" priority="27" operator="equal">
      <formula>"Not Executed"</formula>
    </cfRule>
  </conditionalFormatting>
  <conditionalFormatting sqref="K74">
    <cfRule type="cellIs" dxfId="52" priority="28" operator="equal">
      <formula>"Out of Scope"</formula>
    </cfRule>
  </conditionalFormatting>
  <conditionalFormatting sqref="K76 K97">
    <cfRule type="cellIs" dxfId="51" priority="29" operator="equal">
      <formula>"Passed"</formula>
    </cfRule>
  </conditionalFormatting>
  <conditionalFormatting sqref="K75 K83:K96">
    <cfRule type="cellIs" dxfId="50" priority="30" operator="equal">
      <formula>"Passed"</formula>
    </cfRule>
  </conditionalFormatting>
  <conditionalFormatting sqref="K75 K83:K96">
    <cfRule type="cellIs" dxfId="49" priority="31" operator="equal">
      <formula>"Failed"</formula>
    </cfRule>
  </conditionalFormatting>
  <conditionalFormatting sqref="K75 K83:K96">
    <cfRule type="cellIs" dxfId="48" priority="32" operator="equal">
      <formula>"Not Executed"</formula>
    </cfRule>
  </conditionalFormatting>
  <conditionalFormatting sqref="K75 K83:K96">
    <cfRule type="cellIs" dxfId="47" priority="33" operator="equal">
      <formula>"Out of Scope"</formula>
    </cfRule>
  </conditionalFormatting>
  <conditionalFormatting sqref="K77 K98">
    <cfRule type="cellIs" dxfId="46" priority="34" operator="equal">
      <formula>"Passed"</formula>
    </cfRule>
  </conditionalFormatting>
  <conditionalFormatting sqref="K76 K97">
    <cfRule type="cellIs" dxfId="45" priority="35" operator="equal">
      <formula>"Failed"</formula>
    </cfRule>
  </conditionalFormatting>
  <conditionalFormatting sqref="K76 K97">
    <cfRule type="cellIs" dxfId="44" priority="36" operator="equal">
      <formula>"Not Executed"</formula>
    </cfRule>
  </conditionalFormatting>
  <conditionalFormatting sqref="K76 K97">
    <cfRule type="cellIs" dxfId="43" priority="37" operator="equal">
      <formula>"Out of Scope"</formula>
    </cfRule>
  </conditionalFormatting>
  <conditionalFormatting sqref="K77 K98">
    <cfRule type="cellIs" dxfId="42" priority="38" operator="equal">
      <formula>"Failed"</formula>
    </cfRule>
  </conditionalFormatting>
  <conditionalFormatting sqref="K77 K98">
    <cfRule type="cellIs" dxfId="41" priority="39" operator="equal">
      <formula>"Not Executed"</formula>
    </cfRule>
  </conditionalFormatting>
  <conditionalFormatting sqref="K77 K98">
    <cfRule type="cellIs" dxfId="40" priority="40" operator="equal">
      <formula>"Out of Scope"</formula>
    </cfRule>
  </conditionalFormatting>
  <conditionalFormatting sqref="K73">
    <cfRule type="cellIs" dxfId="39" priority="41" operator="equal">
      <formula>"Passed"</formula>
    </cfRule>
  </conditionalFormatting>
  <conditionalFormatting sqref="K73">
    <cfRule type="cellIs" dxfId="38" priority="42" operator="equal">
      <formula>"Failed"</formula>
    </cfRule>
  </conditionalFormatting>
  <conditionalFormatting sqref="K73">
    <cfRule type="cellIs" dxfId="37" priority="43" operator="equal">
      <formula>"Not Executed"</formula>
    </cfRule>
  </conditionalFormatting>
  <conditionalFormatting sqref="K73">
    <cfRule type="cellIs" dxfId="36" priority="44" operator="equal">
      <formula>"Out of Scope"</formula>
    </cfRule>
  </conditionalFormatting>
  <conditionalFormatting sqref="K10:K12">
    <cfRule type="cellIs" dxfId="35" priority="45" operator="equal">
      <formula>"Passed"</formula>
    </cfRule>
  </conditionalFormatting>
  <conditionalFormatting sqref="K10:K12">
    <cfRule type="cellIs" dxfId="34" priority="46" operator="equal">
      <formula>"Failed"</formula>
    </cfRule>
  </conditionalFormatting>
  <conditionalFormatting sqref="K10:K12">
    <cfRule type="cellIs" dxfId="33" priority="47" operator="equal">
      <formula>"Not Executed"</formula>
    </cfRule>
  </conditionalFormatting>
  <conditionalFormatting sqref="K10:K12">
    <cfRule type="cellIs" dxfId="32" priority="48" operator="equal">
      <formula>"Out of Scope"</formula>
    </cfRule>
  </conditionalFormatting>
  <conditionalFormatting sqref="K57">
    <cfRule type="cellIs" dxfId="31" priority="53" operator="equal">
      <formula>"Passed"</formula>
    </cfRule>
  </conditionalFormatting>
  <conditionalFormatting sqref="K57">
    <cfRule type="cellIs" dxfId="30" priority="54" operator="equal">
      <formula>"Failed"</formula>
    </cfRule>
  </conditionalFormatting>
  <conditionalFormatting sqref="K57">
    <cfRule type="cellIs" dxfId="29" priority="55" operator="equal">
      <formula>"Not Executed"</formula>
    </cfRule>
  </conditionalFormatting>
  <conditionalFormatting sqref="K57">
    <cfRule type="cellIs" dxfId="28" priority="56" operator="equal">
      <formula>"Out of Scope"</formula>
    </cfRule>
  </conditionalFormatting>
  <conditionalFormatting sqref="K58">
    <cfRule type="cellIs" dxfId="27" priority="57" operator="equal">
      <formula>"Passed"</formula>
    </cfRule>
  </conditionalFormatting>
  <conditionalFormatting sqref="K58">
    <cfRule type="cellIs" dxfId="26" priority="58" operator="equal">
      <formula>"Failed"</formula>
    </cfRule>
  </conditionalFormatting>
  <conditionalFormatting sqref="K58">
    <cfRule type="cellIs" dxfId="25" priority="59" operator="equal">
      <formula>"Not Executed"</formula>
    </cfRule>
  </conditionalFormatting>
  <conditionalFormatting sqref="K58">
    <cfRule type="cellIs" dxfId="24" priority="60" operator="equal">
      <formula>"Out of Scope"</formula>
    </cfRule>
  </conditionalFormatting>
  <conditionalFormatting sqref="K59">
    <cfRule type="cellIs" dxfId="23" priority="61" operator="equal">
      <formula>"Passed"</formula>
    </cfRule>
  </conditionalFormatting>
  <conditionalFormatting sqref="K59">
    <cfRule type="cellIs" dxfId="22" priority="62" operator="equal">
      <formula>"Failed"</formula>
    </cfRule>
  </conditionalFormatting>
  <conditionalFormatting sqref="K59">
    <cfRule type="cellIs" dxfId="21" priority="63" operator="equal">
      <formula>"Not Executed"</formula>
    </cfRule>
  </conditionalFormatting>
  <conditionalFormatting sqref="K59">
    <cfRule type="cellIs" dxfId="20" priority="64" operator="equal">
      <formula>"Out of Scope"</formula>
    </cfRule>
  </conditionalFormatting>
  <conditionalFormatting sqref="K60">
    <cfRule type="cellIs" dxfId="19" priority="69" operator="equal">
      <formula>"Passed"</formula>
    </cfRule>
  </conditionalFormatting>
  <conditionalFormatting sqref="K60">
    <cfRule type="cellIs" dxfId="18" priority="70" operator="equal">
      <formula>"Failed"</formula>
    </cfRule>
  </conditionalFormatting>
  <conditionalFormatting sqref="K60">
    <cfRule type="cellIs" dxfId="17" priority="71" operator="equal">
      <formula>"Not Executed"</formula>
    </cfRule>
  </conditionalFormatting>
  <conditionalFormatting sqref="K60">
    <cfRule type="cellIs" dxfId="16" priority="72" operator="equal">
      <formula>"Out of Scope"</formula>
    </cfRule>
  </conditionalFormatting>
  <conditionalFormatting sqref="K61">
    <cfRule type="cellIs" dxfId="15" priority="73" operator="equal">
      <formula>"Passed"</formula>
    </cfRule>
  </conditionalFormatting>
  <conditionalFormatting sqref="K61">
    <cfRule type="cellIs" dxfId="14" priority="74" operator="equal">
      <formula>"Failed"</formula>
    </cfRule>
  </conditionalFormatting>
  <conditionalFormatting sqref="K61">
    <cfRule type="cellIs" dxfId="13" priority="75" operator="equal">
      <formula>"Not Executed"</formula>
    </cfRule>
  </conditionalFormatting>
  <conditionalFormatting sqref="K61">
    <cfRule type="cellIs" dxfId="12" priority="76" operator="equal">
      <formula>"Out of Scope"</formula>
    </cfRule>
  </conditionalFormatting>
  <conditionalFormatting sqref="K62">
    <cfRule type="cellIs" dxfId="11" priority="77" operator="equal">
      <formula>"Passed"</formula>
    </cfRule>
  </conditionalFormatting>
  <conditionalFormatting sqref="K62">
    <cfRule type="cellIs" dxfId="10" priority="78" operator="equal">
      <formula>"Failed"</formula>
    </cfRule>
  </conditionalFormatting>
  <conditionalFormatting sqref="K62">
    <cfRule type="cellIs" dxfId="9" priority="79" operator="equal">
      <formula>"Not Executed"</formula>
    </cfRule>
  </conditionalFormatting>
  <conditionalFormatting sqref="K62">
    <cfRule type="cellIs" dxfId="8" priority="80" operator="equal">
      <formula>"Out of Scope"</formula>
    </cfRule>
  </conditionalFormatting>
  <conditionalFormatting sqref="K63">
    <cfRule type="cellIs" dxfId="7" priority="85" operator="equal">
      <formula>"Passed"</formula>
    </cfRule>
  </conditionalFormatting>
  <conditionalFormatting sqref="K63">
    <cfRule type="cellIs" dxfId="6" priority="86" operator="equal">
      <formula>"Failed"</formula>
    </cfRule>
  </conditionalFormatting>
  <conditionalFormatting sqref="K63">
    <cfRule type="cellIs" dxfId="5" priority="87" operator="equal">
      <formula>"Not Executed"</formula>
    </cfRule>
  </conditionalFormatting>
  <conditionalFormatting sqref="K63">
    <cfRule type="cellIs" dxfId="4" priority="88" operator="equal">
      <formula>"Out of Scope"</formula>
    </cfRule>
  </conditionalFormatting>
  <conditionalFormatting sqref="K64">
    <cfRule type="cellIs" dxfId="3" priority="89" operator="equal">
      <formula>"Passed"</formula>
    </cfRule>
  </conditionalFormatting>
  <conditionalFormatting sqref="K64">
    <cfRule type="cellIs" dxfId="2" priority="90" operator="equal">
      <formula>"Failed"</formula>
    </cfRule>
  </conditionalFormatting>
  <conditionalFormatting sqref="K64">
    <cfRule type="cellIs" dxfId="1" priority="91" operator="equal">
      <formula>"Not Executed"</formula>
    </cfRule>
  </conditionalFormatting>
  <conditionalFormatting sqref="K64">
    <cfRule type="cellIs" dxfId="0" priority="92" operator="equal">
      <formula>"Out of Scope"</formula>
    </cfRule>
  </conditionalFormatting>
  <dataValidations count="1">
    <dataValidation type="list" allowBlank="1" sqref="K6 K113:K123 K125:K128 K130:K134 K136:K137 K139:K145 K147:K237 J238:K243 K244 J245:K246 K247:K251 K254:K255 K258 K261:K272 K274:K282 J283:K283 K284:K286 K289:K290 K292 K294:K296 J297:K306 K307:K336 K349:K352 K372:K404 K8:K111" xr:uid="{00000000-0002-0000-0300-000000000000}">
      <formula1>"Passed,Failed,Not Executed,Out of Scope"</formula1>
    </dataValidation>
  </dataValidations>
  <hyperlinks>
    <hyperlink ref="I58" r:id="rId1" xr:uid="{00000000-0004-0000-0300-000017000000}"/>
    <hyperlink ref="I62" r:id="rId2" display="Receiving email error" xr:uid="{00000000-0004-0000-0300-000018000000}"/>
    <hyperlink ref="I64" r:id="rId3" xr:uid="{00000000-0004-0000-0300-00001B000000}"/>
    <hyperlink ref="I75" r:id="rId4" xr:uid="{00000000-0004-0000-0300-00001C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959"/>
  <sheetViews>
    <sheetView showGridLines="0" tabSelected="1" workbookViewId="0">
      <selection activeCell="E4" sqref="E4"/>
    </sheetView>
  </sheetViews>
  <sheetFormatPr defaultColWidth="14.42578125" defaultRowHeight="15" customHeight="1" x14ac:dyDescent="0.2"/>
  <cols>
    <col min="1" max="1" width="16.140625" customWidth="1"/>
    <col min="2" max="2" width="93.140625" customWidth="1"/>
    <col min="3" max="3" width="0.42578125" customWidth="1"/>
    <col min="4" max="4" width="27.85546875" customWidth="1"/>
    <col min="5" max="26" width="45.7109375" customWidth="1"/>
  </cols>
  <sheetData>
    <row r="1" spans="2:3" ht="12.75" customHeight="1" x14ac:dyDescent="0.2"/>
    <row r="2" spans="2:3" ht="12.75" customHeight="1" x14ac:dyDescent="0.2"/>
    <row r="3" spans="2:3" ht="12.75" customHeight="1" x14ac:dyDescent="0.2">
      <c r="C3" s="316"/>
    </row>
    <row r="4" spans="2:3" ht="13.5" customHeight="1" x14ac:dyDescent="0.2">
      <c r="B4" s="317"/>
      <c r="C4" s="317"/>
    </row>
    <row r="5" spans="2:3" ht="13.5" customHeight="1" x14ac:dyDescent="0.2">
      <c r="B5" s="394" t="s">
        <v>165</v>
      </c>
      <c r="C5" s="317"/>
    </row>
    <row r="6" spans="2:3" ht="13.5" customHeight="1" x14ac:dyDescent="0.2">
      <c r="B6" s="362"/>
      <c r="C6" s="317"/>
    </row>
    <row r="7" spans="2:3" ht="13.5" customHeight="1" x14ac:dyDescent="0.2">
      <c r="B7" s="357"/>
      <c r="C7" s="317"/>
    </row>
    <row r="8" spans="2:3" ht="13.5" customHeight="1" x14ac:dyDescent="0.2">
      <c r="B8" s="318"/>
      <c r="C8" s="317"/>
    </row>
    <row r="9" spans="2:3" ht="13.5" customHeight="1" x14ac:dyDescent="0.2">
      <c r="B9" s="319" t="s">
        <v>166</v>
      </c>
      <c r="C9" s="317"/>
    </row>
    <row r="10" spans="2:3" ht="13.5" customHeight="1" x14ac:dyDescent="0.2">
      <c r="B10" s="319"/>
      <c r="C10" s="317"/>
    </row>
    <row r="11" spans="2:3" ht="13.5" customHeight="1" x14ac:dyDescent="0.2">
      <c r="B11" s="352" t="s">
        <v>240</v>
      </c>
      <c r="C11" s="317"/>
    </row>
    <row r="12" spans="2:3" ht="13.5" customHeight="1" x14ac:dyDescent="0.2">
      <c r="B12" s="319"/>
      <c r="C12" s="317"/>
    </row>
    <row r="13" spans="2:3" ht="13.5" customHeight="1" x14ac:dyDescent="0.2">
      <c r="B13" s="319" t="s">
        <v>167</v>
      </c>
      <c r="C13" s="317"/>
    </row>
    <row r="14" spans="2:3" ht="13.5" customHeight="1" x14ac:dyDescent="0.2">
      <c r="B14" s="353" t="s">
        <v>241</v>
      </c>
      <c r="C14" s="317"/>
    </row>
    <row r="15" spans="2:3" ht="13.5" customHeight="1" x14ac:dyDescent="0.2">
      <c r="B15" s="320" t="s">
        <v>168</v>
      </c>
      <c r="C15" s="317"/>
    </row>
    <row r="16" spans="2:3" ht="13.5" customHeight="1" x14ac:dyDescent="0.2">
      <c r="B16" s="320" t="s">
        <v>169</v>
      </c>
      <c r="C16" s="317"/>
    </row>
    <row r="17" spans="2:3" ht="13.5" customHeight="1" x14ac:dyDescent="0.2">
      <c r="B17" s="319"/>
      <c r="C17" s="317"/>
    </row>
    <row r="18" spans="2:3" ht="13.5" customHeight="1" x14ac:dyDescent="0.2">
      <c r="B18" s="319" t="s">
        <v>170</v>
      </c>
      <c r="C18" s="317"/>
    </row>
    <row r="19" spans="2:3" ht="13.5" customHeight="1" x14ac:dyDescent="0.2">
      <c r="B19" s="319" t="s">
        <v>171</v>
      </c>
      <c r="C19" s="317"/>
    </row>
    <row r="20" spans="2:3" ht="13.5" customHeight="1" x14ac:dyDescent="0.2">
      <c r="B20" s="352" t="s">
        <v>242</v>
      </c>
      <c r="C20" s="317"/>
    </row>
    <row r="21" spans="2:3" ht="13.5" customHeight="1" x14ac:dyDescent="0.2">
      <c r="B21" s="352" t="s">
        <v>243</v>
      </c>
      <c r="C21" s="317"/>
    </row>
    <row r="22" spans="2:3" ht="13.5" customHeight="1" x14ac:dyDescent="0.2">
      <c r="B22" s="321"/>
      <c r="C22" s="317"/>
    </row>
    <row r="23" spans="2:3" ht="13.5" customHeight="1" x14ac:dyDescent="0.2">
      <c r="B23" s="352" t="s">
        <v>244</v>
      </c>
      <c r="C23" s="317"/>
    </row>
    <row r="24" spans="2:3" ht="13.5" customHeight="1" x14ac:dyDescent="0.2">
      <c r="B24" s="319"/>
      <c r="C24" s="317"/>
    </row>
    <row r="25" spans="2:3" ht="13.5" customHeight="1" x14ac:dyDescent="0.2">
      <c r="B25" s="322"/>
      <c r="C25" s="317"/>
    </row>
    <row r="26" spans="2:3" ht="13.5" customHeight="1" x14ac:dyDescent="0.2">
      <c r="B26" s="317"/>
      <c r="C26" s="317"/>
    </row>
    <row r="27" spans="2:3" ht="13.5" customHeight="1" x14ac:dyDescent="0.2">
      <c r="B27" s="317"/>
      <c r="C27" s="317"/>
    </row>
    <row r="28" spans="2:3" ht="13.5" customHeight="1" x14ac:dyDescent="0.2">
      <c r="B28" s="393" t="s">
        <v>165</v>
      </c>
      <c r="C28" s="317"/>
    </row>
    <row r="29" spans="2:3" ht="13.5" customHeight="1" x14ac:dyDescent="0.2">
      <c r="B29" s="362"/>
      <c r="C29" s="317"/>
    </row>
    <row r="30" spans="2:3" ht="13.5" customHeight="1" x14ac:dyDescent="0.2">
      <c r="B30" s="357"/>
      <c r="C30" s="317"/>
    </row>
    <row r="31" spans="2:3" ht="13.5" customHeight="1" x14ac:dyDescent="0.2">
      <c r="B31" s="318"/>
      <c r="C31" s="317"/>
    </row>
    <row r="32" spans="2:3" ht="13.5" customHeight="1" x14ac:dyDescent="0.2">
      <c r="B32" s="319" t="s">
        <v>172</v>
      </c>
      <c r="C32" s="317"/>
    </row>
    <row r="33" spans="2:3" ht="13.5" customHeight="1" x14ac:dyDescent="0.2">
      <c r="B33" s="319"/>
      <c r="C33" s="317"/>
    </row>
    <row r="34" spans="2:3" ht="13.5" customHeight="1" x14ac:dyDescent="0.2">
      <c r="B34" s="352" t="s">
        <v>245</v>
      </c>
      <c r="C34" s="317"/>
    </row>
    <row r="35" spans="2:3" ht="13.5" customHeight="1" x14ac:dyDescent="0.2">
      <c r="B35" s="319"/>
      <c r="C35" s="317"/>
    </row>
    <row r="36" spans="2:3" ht="13.5" customHeight="1" x14ac:dyDescent="0.2">
      <c r="B36" s="319" t="s">
        <v>167</v>
      </c>
      <c r="C36" s="317"/>
    </row>
    <row r="37" spans="2:3" ht="13.5" customHeight="1" x14ac:dyDescent="0.2">
      <c r="B37" s="354" t="s">
        <v>246</v>
      </c>
      <c r="C37" s="317"/>
    </row>
    <row r="38" spans="2:3" ht="13.5" customHeight="1" x14ac:dyDescent="0.2">
      <c r="B38" s="320" t="s">
        <v>168</v>
      </c>
      <c r="C38" s="317"/>
    </row>
    <row r="39" spans="2:3" ht="13.5" customHeight="1" x14ac:dyDescent="0.2">
      <c r="B39" s="320"/>
      <c r="C39" s="317"/>
    </row>
    <row r="40" spans="2:3" ht="13.5" customHeight="1" x14ac:dyDescent="0.2">
      <c r="B40" s="319"/>
      <c r="C40" s="317"/>
    </row>
    <row r="41" spans="2:3" ht="13.5" customHeight="1" x14ac:dyDescent="0.2">
      <c r="B41" s="319"/>
      <c r="C41" s="317"/>
    </row>
    <row r="42" spans="2:3" ht="13.5" customHeight="1" x14ac:dyDescent="0.2">
      <c r="B42" s="319" t="s">
        <v>173</v>
      </c>
      <c r="C42" s="317"/>
    </row>
    <row r="43" spans="2:3" ht="13.5" customHeight="1" x14ac:dyDescent="0.2">
      <c r="B43" s="352" t="s">
        <v>242</v>
      </c>
      <c r="C43" s="317"/>
    </row>
    <row r="44" spans="2:3" ht="13.5" customHeight="1" x14ac:dyDescent="0.2">
      <c r="B44" s="352" t="s">
        <v>243</v>
      </c>
      <c r="C44" s="317"/>
    </row>
    <row r="45" spans="2:3" ht="13.5" customHeight="1" x14ac:dyDescent="0.2">
      <c r="B45" s="321"/>
      <c r="C45" s="317"/>
    </row>
    <row r="46" spans="2:3" ht="13.5" customHeight="1" x14ac:dyDescent="0.2">
      <c r="B46" s="352" t="s">
        <v>247</v>
      </c>
      <c r="C46" s="317"/>
    </row>
    <row r="47" spans="2:3" ht="13.5" customHeight="1" x14ac:dyDescent="0.2">
      <c r="B47" s="319"/>
      <c r="C47" s="317"/>
    </row>
    <row r="48" spans="2:3" ht="13.5" customHeight="1" x14ac:dyDescent="0.2">
      <c r="B48" s="322"/>
      <c r="C48" s="317"/>
    </row>
    <row r="49" spans="2:4" ht="13.5" customHeight="1" x14ac:dyDescent="0.2">
      <c r="B49" s="317"/>
      <c r="C49" s="317"/>
    </row>
    <row r="50" spans="2:4" ht="13.5" customHeight="1" x14ac:dyDescent="0.2">
      <c r="B50" s="317"/>
      <c r="C50" s="317"/>
    </row>
    <row r="51" spans="2:4" ht="13.5" customHeight="1" x14ac:dyDescent="0.2">
      <c r="B51" s="317"/>
      <c r="C51" s="317"/>
    </row>
    <row r="52" spans="2:4" ht="12.75" customHeight="1" x14ac:dyDescent="0.2">
      <c r="B52" s="323"/>
      <c r="C52" s="316"/>
    </row>
    <row r="53" spans="2:4" ht="12.75" customHeight="1" x14ac:dyDescent="0.2">
      <c r="D53" s="315"/>
    </row>
    <row r="54" spans="2:4" ht="12.75" customHeight="1" x14ac:dyDescent="0.2">
      <c r="B54" s="394" t="s">
        <v>165</v>
      </c>
    </row>
    <row r="55" spans="2:4" ht="12.75" customHeight="1" x14ac:dyDescent="0.2">
      <c r="B55" s="362"/>
    </row>
    <row r="56" spans="2:4" ht="12.75" customHeight="1" x14ac:dyDescent="0.2">
      <c r="B56" s="357"/>
    </row>
    <row r="57" spans="2:4" ht="12.75" customHeight="1" x14ac:dyDescent="0.2">
      <c r="B57" s="318"/>
    </row>
    <row r="58" spans="2:4" ht="12.75" customHeight="1" x14ac:dyDescent="0.2">
      <c r="B58" s="319" t="s">
        <v>174</v>
      </c>
    </row>
    <row r="59" spans="2:4" ht="12.75" customHeight="1" x14ac:dyDescent="0.2">
      <c r="B59" s="319"/>
    </row>
    <row r="60" spans="2:4" ht="12.75" customHeight="1" x14ac:dyDescent="0.2">
      <c r="B60" s="352" t="s">
        <v>249</v>
      </c>
    </row>
    <row r="61" spans="2:4" ht="12.75" customHeight="1" x14ac:dyDescent="0.2">
      <c r="B61" s="319"/>
    </row>
    <row r="62" spans="2:4" ht="12.75" customHeight="1" x14ac:dyDescent="0.2">
      <c r="B62" s="319" t="s">
        <v>167</v>
      </c>
    </row>
    <row r="63" spans="2:4" ht="12.75" customHeight="1" x14ac:dyDescent="0.2">
      <c r="B63" s="354" t="s">
        <v>250</v>
      </c>
    </row>
    <row r="64" spans="2:4" ht="12.75" customHeight="1" x14ac:dyDescent="0.2">
      <c r="B64" s="320" t="s">
        <v>175</v>
      </c>
    </row>
    <row r="65" spans="2:2" ht="12.75" customHeight="1" x14ac:dyDescent="0.2">
      <c r="B65" s="354" t="s">
        <v>251</v>
      </c>
    </row>
    <row r="66" spans="2:2" ht="12.75" customHeight="1" x14ac:dyDescent="0.2">
      <c r="B66" s="354" t="s">
        <v>252</v>
      </c>
    </row>
    <row r="67" spans="2:2" ht="12.75" customHeight="1" x14ac:dyDescent="0.2">
      <c r="B67" s="320"/>
    </row>
    <row r="68" spans="2:2" ht="12.75" customHeight="1" x14ac:dyDescent="0.2">
      <c r="B68" s="319"/>
    </row>
    <row r="69" spans="2:2" ht="12.75" customHeight="1" x14ac:dyDescent="0.2">
      <c r="B69" s="319" t="s">
        <v>176</v>
      </c>
    </row>
    <row r="70" spans="2:2" ht="12.75" customHeight="1" x14ac:dyDescent="0.2">
      <c r="B70" s="352" t="s">
        <v>253</v>
      </c>
    </row>
    <row r="71" spans="2:2" ht="12.75" customHeight="1" x14ac:dyDescent="0.2">
      <c r="B71" s="352" t="s">
        <v>254</v>
      </c>
    </row>
    <row r="72" spans="2:2" ht="12.75" customHeight="1" x14ac:dyDescent="0.2">
      <c r="B72" s="321"/>
    </row>
    <row r="73" spans="2:2" ht="12.75" customHeight="1" x14ac:dyDescent="0.2">
      <c r="B73" s="352" t="s">
        <v>248</v>
      </c>
    </row>
    <row r="74" spans="2:2" ht="12.75" customHeight="1" x14ac:dyDescent="0.2">
      <c r="B74" s="319"/>
    </row>
    <row r="75" spans="2:2" ht="12.75" customHeight="1" x14ac:dyDescent="0.2">
      <c r="B75" s="322"/>
    </row>
    <row r="76" spans="2:2" ht="12.75" customHeight="1" x14ac:dyDescent="0.2">
      <c r="B76" s="317"/>
    </row>
    <row r="77" spans="2:2" ht="12.75" customHeight="1" x14ac:dyDescent="0.2">
      <c r="B77" s="317"/>
    </row>
    <row r="78" spans="2:2" ht="12.75" customHeight="1" x14ac:dyDescent="0.2">
      <c r="B78" s="393" t="s">
        <v>165</v>
      </c>
    </row>
    <row r="79" spans="2:2" ht="12.75" customHeight="1" x14ac:dyDescent="0.2">
      <c r="B79" s="362"/>
    </row>
    <row r="80" spans="2:2" ht="12.75" customHeight="1" x14ac:dyDescent="0.2">
      <c r="B80" s="357"/>
    </row>
    <row r="81" spans="2:2" ht="12.75" customHeight="1" x14ac:dyDescent="0.2">
      <c r="B81" s="318"/>
    </row>
    <row r="82" spans="2:2" ht="12.75" customHeight="1" x14ac:dyDescent="0.2">
      <c r="B82" s="319" t="s">
        <v>177</v>
      </c>
    </row>
    <row r="83" spans="2:2" ht="12.75" customHeight="1" x14ac:dyDescent="0.2">
      <c r="B83" s="319"/>
    </row>
    <row r="84" spans="2:2" ht="12.75" customHeight="1" x14ac:dyDescent="0.2">
      <c r="B84" s="352" t="s">
        <v>256</v>
      </c>
    </row>
    <row r="85" spans="2:2" ht="12.75" customHeight="1" x14ac:dyDescent="0.2">
      <c r="B85" s="319"/>
    </row>
    <row r="86" spans="2:2" ht="12.75" customHeight="1" x14ac:dyDescent="0.2">
      <c r="B86" s="319" t="s">
        <v>167</v>
      </c>
    </row>
    <row r="87" spans="2:2" ht="12.75" customHeight="1" x14ac:dyDescent="0.2">
      <c r="B87" s="353" t="s">
        <v>257</v>
      </c>
    </row>
    <row r="88" spans="2:2" ht="12.75" customHeight="1" x14ac:dyDescent="0.2">
      <c r="B88" s="354" t="s">
        <v>91</v>
      </c>
    </row>
    <row r="89" spans="2:2" ht="12.75" customHeight="1" x14ac:dyDescent="0.2">
      <c r="B89" s="354" t="s">
        <v>258</v>
      </c>
    </row>
    <row r="90" spans="2:2" ht="12.75" customHeight="1" x14ac:dyDescent="0.2">
      <c r="B90" s="320"/>
    </row>
    <row r="91" spans="2:2" ht="12.75" customHeight="1" x14ac:dyDescent="0.2">
      <c r="B91" s="319"/>
    </row>
    <row r="92" spans="2:2" ht="12.75" customHeight="1" x14ac:dyDescent="0.2">
      <c r="B92" s="319" t="s">
        <v>178</v>
      </c>
    </row>
    <row r="93" spans="2:2" ht="12.75" customHeight="1" x14ac:dyDescent="0.2">
      <c r="B93" s="352" t="s">
        <v>253</v>
      </c>
    </row>
    <row r="94" spans="2:2" ht="12.75" customHeight="1" x14ac:dyDescent="0.2">
      <c r="B94" s="352" t="s">
        <v>254</v>
      </c>
    </row>
    <row r="95" spans="2:2" ht="12.75" customHeight="1" x14ac:dyDescent="0.2">
      <c r="B95" s="321"/>
    </row>
    <row r="96" spans="2:2" ht="12.75" customHeight="1" x14ac:dyDescent="0.2">
      <c r="B96" s="352" t="s">
        <v>255</v>
      </c>
    </row>
    <row r="97" spans="2:2" ht="12.75" customHeight="1" x14ac:dyDescent="0.2">
      <c r="B97" s="319"/>
    </row>
    <row r="98" spans="2:2" ht="12.75" customHeight="1" x14ac:dyDescent="0.2">
      <c r="B98" s="322"/>
    </row>
    <row r="99" spans="2:2" ht="12.75" customHeight="1" x14ac:dyDescent="0.2"/>
    <row r="100" spans="2:2" ht="12.75" customHeight="1" x14ac:dyDescent="0.2"/>
    <row r="101" spans="2:2" ht="12.75" customHeight="1" x14ac:dyDescent="0.2"/>
    <row r="102" spans="2:2" ht="12.75" customHeight="1" x14ac:dyDescent="0.2">
      <c r="B102" s="394" t="s">
        <v>165</v>
      </c>
    </row>
    <row r="103" spans="2:2" ht="12.75" customHeight="1" x14ac:dyDescent="0.2">
      <c r="B103" s="362"/>
    </row>
    <row r="104" spans="2:2" ht="12.75" customHeight="1" x14ac:dyDescent="0.2">
      <c r="B104" s="357"/>
    </row>
    <row r="105" spans="2:2" ht="12.75" customHeight="1" x14ac:dyDescent="0.2">
      <c r="B105" s="318"/>
    </row>
    <row r="106" spans="2:2" ht="12.75" customHeight="1" x14ac:dyDescent="0.2">
      <c r="B106" s="319" t="s">
        <v>179</v>
      </c>
    </row>
    <row r="107" spans="2:2" ht="12.75" customHeight="1" x14ac:dyDescent="0.2">
      <c r="B107" s="319"/>
    </row>
    <row r="108" spans="2:2" ht="12.75" customHeight="1" x14ac:dyDescent="0.2">
      <c r="B108" s="352" t="s">
        <v>260</v>
      </c>
    </row>
    <row r="109" spans="2:2" ht="12.75" customHeight="1" x14ac:dyDescent="0.2">
      <c r="B109" s="319"/>
    </row>
    <row r="110" spans="2:2" ht="12.75" customHeight="1" x14ac:dyDescent="0.2">
      <c r="B110" s="319" t="s">
        <v>167</v>
      </c>
    </row>
    <row r="111" spans="2:2" ht="12.75" customHeight="1" x14ac:dyDescent="0.2">
      <c r="B111" s="353" t="s">
        <v>261</v>
      </c>
    </row>
    <row r="112" spans="2:2" ht="12.75" customHeight="1" x14ac:dyDescent="0.2">
      <c r="B112" s="354" t="s">
        <v>262</v>
      </c>
    </row>
    <row r="113" spans="2:2" ht="12.75" customHeight="1" x14ac:dyDescent="0.2">
      <c r="B113" s="320"/>
    </row>
    <row r="114" spans="2:2" ht="12.75" customHeight="1" x14ac:dyDescent="0.2">
      <c r="B114" s="319"/>
    </row>
    <row r="115" spans="2:2" ht="12.75" customHeight="1" x14ac:dyDescent="0.2">
      <c r="B115" s="319"/>
    </row>
    <row r="116" spans="2:2" ht="12.75" customHeight="1" x14ac:dyDescent="0.2">
      <c r="B116" s="352" t="s">
        <v>263</v>
      </c>
    </row>
    <row r="117" spans="2:2" ht="12.75" customHeight="1" x14ac:dyDescent="0.2">
      <c r="B117" s="352" t="s">
        <v>264</v>
      </c>
    </row>
    <row r="118" spans="2:2" ht="12.75" customHeight="1" x14ac:dyDescent="0.2">
      <c r="B118" s="352" t="s">
        <v>254</v>
      </c>
    </row>
    <row r="119" spans="2:2" ht="12.75" customHeight="1" x14ac:dyDescent="0.2">
      <c r="B119" s="352" t="s">
        <v>259</v>
      </c>
    </row>
    <row r="120" spans="2:2" ht="12.75" customHeight="1" x14ac:dyDescent="0.2">
      <c r="B120" s="355"/>
    </row>
    <row r="121" spans="2:2" ht="12.75" customHeight="1" x14ac:dyDescent="0.2">
      <c r="B121" s="317"/>
    </row>
    <row r="122" spans="2:2" ht="12.75" customHeight="1" x14ac:dyDescent="0.2">
      <c r="B122" s="317"/>
    </row>
    <row r="123" spans="2:2" ht="12.75" customHeight="1" x14ac:dyDescent="0.2">
      <c r="B123" s="393" t="s">
        <v>165</v>
      </c>
    </row>
    <row r="124" spans="2:2" ht="12.75" customHeight="1" x14ac:dyDescent="0.2">
      <c r="B124" s="362"/>
    </row>
    <row r="125" spans="2:2" ht="12.75" customHeight="1" x14ac:dyDescent="0.2">
      <c r="B125" s="357"/>
    </row>
    <row r="126" spans="2:2" ht="12.75" customHeight="1" x14ac:dyDescent="0.2">
      <c r="B126" s="318"/>
    </row>
    <row r="127" spans="2:2" ht="12.75" customHeight="1" x14ac:dyDescent="0.2">
      <c r="B127" s="319" t="s">
        <v>180</v>
      </c>
    </row>
    <row r="128" spans="2:2" ht="12.75" customHeight="1" x14ac:dyDescent="0.2">
      <c r="B128" s="319"/>
    </row>
    <row r="129" spans="2:2" ht="12.75" customHeight="1" x14ac:dyDescent="0.2">
      <c r="B129" s="352" t="s">
        <v>270</v>
      </c>
    </row>
    <row r="130" spans="2:2" ht="12.75" customHeight="1" x14ac:dyDescent="0.2">
      <c r="B130" s="319"/>
    </row>
    <row r="131" spans="2:2" ht="12.75" customHeight="1" x14ac:dyDescent="0.2">
      <c r="B131" s="319" t="s">
        <v>167</v>
      </c>
    </row>
    <row r="132" spans="2:2" ht="12.75" customHeight="1" x14ac:dyDescent="0.2">
      <c r="B132" s="353" t="s">
        <v>261</v>
      </c>
    </row>
    <row r="133" spans="2:2" ht="12.75" customHeight="1" x14ac:dyDescent="0.2">
      <c r="B133" s="354" t="s">
        <v>274</v>
      </c>
    </row>
    <row r="134" spans="2:2" ht="12.75" customHeight="1" x14ac:dyDescent="0.2">
      <c r="B134" s="320"/>
    </row>
    <row r="135" spans="2:2" ht="12.75" customHeight="1" x14ac:dyDescent="0.2">
      <c r="B135" s="319"/>
    </row>
    <row r="136" spans="2:2" ht="12.75" customHeight="1" x14ac:dyDescent="0.2">
      <c r="B136" s="352" t="s">
        <v>265</v>
      </c>
    </row>
    <row r="137" spans="2:2" ht="12.75" customHeight="1" x14ac:dyDescent="0.2">
      <c r="B137" s="352" t="s">
        <v>266</v>
      </c>
    </row>
    <row r="138" spans="2:2" ht="12.75" customHeight="1" x14ac:dyDescent="0.2">
      <c r="B138" s="352" t="s">
        <v>254</v>
      </c>
    </row>
    <row r="139" spans="2:2" ht="12.75" customHeight="1" x14ac:dyDescent="0.2">
      <c r="B139" s="352" t="s">
        <v>269</v>
      </c>
    </row>
    <row r="140" spans="2:2" ht="12.75" customHeight="1" x14ac:dyDescent="0.2">
      <c r="B140" s="319"/>
    </row>
    <row r="141" spans="2:2" ht="12.75" customHeight="1" x14ac:dyDescent="0.2">
      <c r="B141" s="322"/>
    </row>
    <row r="142" spans="2:2" ht="12.75" customHeight="1" x14ac:dyDescent="0.2"/>
    <row r="143" spans="2:2" ht="12.75" customHeight="1" x14ac:dyDescent="0.2"/>
    <row r="144" spans="2:2" ht="12.75" customHeight="1" x14ac:dyDescent="0.2"/>
    <row r="145" spans="2:2" ht="12.75" customHeight="1" x14ac:dyDescent="0.2"/>
    <row r="146" spans="2:2" ht="12.75" customHeight="1" x14ac:dyDescent="0.2"/>
    <row r="147" spans="2:2" ht="12.75" customHeight="1" x14ac:dyDescent="0.2">
      <c r="B147" s="393" t="s">
        <v>165</v>
      </c>
    </row>
    <row r="148" spans="2:2" ht="12.75" customHeight="1" x14ac:dyDescent="0.2">
      <c r="B148" s="362"/>
    </row>
    <row r="149" spans="2:2" ht="12.75" customHeight="1" x14ac:dyDescent="0.2">
      <c r="B149" s="357"/>
    </row>
    <row r="150" spans="2:2" ht="12.75" customHeight="1" x14ac:dyDescent="0.2">
      <c r="B150" s="318"/>
    </row>
    <row r="151" spans="2:2" ht="12.75" customHeight="1" x14ac:dyDescent="0.2">
      <c r="B151" s="352" t="s">
        <v>267</v>
      </c>
    </row>
    <row r="152" spans="2:2" ht="12.75" customHeight="1" x14ac:dyDescent="0.2">
      <c r="B152" s="319"/>
    </row>
    <row r="153" spans="2:2" ht="12.75" customHeight="1" x14ac:dyDescent="0.2">
      <c r="B153" s="352" t="s">
        <v>271</v>
      </c>
    </row>
    <row r="154" spans="2:2" ht="12.75" customHeight="1" x14ac:dyDescent="0.2">
      <c r="B154" s="319"/>
    </row>
    <row r="155" spans="2:2" ht="12.75" customHeight="1" x14ac:dyDescent="0.2">
      <c r="B155" s="319" t="s">
        <v>167</v>
      </c>
    </row>
    <row r="156" spans="2:2" ht="12.75" customHeight="1" x14ac:dyDescent="0.2">
      <c r="B156" s="353" t="s">
        <v>261</v>
      </c>
    </row>
    <row r="157" spans="2:2" ht="12.75" customHeight="1" x14ac:dyDescent="0.2">
      <c r="B157" s="354" t="s">
        <v>274</v>
      </c>
    </row>
    <row r="158" spans="2:2" ht="12.75" customHeight="1" x14ac:dyDescent="0.2">
      <c r="B158" s="320"/>
    </row>
    <row r="159" spans="2:2" ht="12.75" customHeight="1" x14ac:dyDescent="0.2">
      <c r="B159" s="319"/>
    </row>
    <row r="160" spans="2:2" ht="12.75" customHeight="1" x14ac:dyDescent="0.2">
      <c r="B160" s="352" t="s">
        <v>265</v>
      </c>
    </row>
    <row r="161" spans="2:2" ht="12.75" customHeight="1" x14ac:dyDescent="0.2">
      <c r="B161" s="352" t="s">
        <v>253</v>
      </c>
    </row>
    <row r="162" spans="2:2" ht="12.75" customHeight="1" x14ac:dyDescent="0.2">
      <c r="B162" s="352" t="s">
        <v>254</v>
      </c>
    </row>
    <row r="163" spans="2:2" ht="12.75" customHeight="1" x14ac:dyDescent="0.2">
      <c r="B163" s="352" t="s">
        <v>268</v>
      </c>
    </row>
    <row r="164" spans="2:2" ht="12.75" customHeight="1" x14ac:dyDescent="0.2">
      <c r="B164" s="319"/>
    </row>
    <row r="165" spans="2:2" ht="12.75" customHeight="1" x14ac:dyDescent="0.2">
      <c r="B165" s="322"/>
    </row>
    <row r="166" spans="2:2" ht="12.75" customHeight="1" x14ac:dyDescent="0.2"/>
    <row r="167" spans="2:2" ht="12.75" customHeight="1" x14ac:dyDescent="0.2"/>
    <row r="168" spans="2:2" ht="12.75" customHeight="1" x14ac:dyDescent="0.2"/>
    <row r="169" spans="2:2" ht="12.75" customHeight="1" x14ac:dyDescent="0.2"/>
    <row r="170" spans="2:2" ht="12.75" customHeight="1" x14ac:dyDescent="0.2"/>
    <row r="171" spans="2:2" ht="12.75" customHeight="1" x14ac:dyDescent="0.2">
      <c r="B171" s="393" t="s">
        <v>165</v>
      </c>
    </row>
    <row r="172" spans="2:2" ht="12.75" customHeight="1" x14ac:dyDescent="0.2">
      <c r="B172" s="362"/>
    </row>
    <row r="173" spans="2:2" ht="12.75" customHeight="1" x14ac:dyDescent="0.2">
      <c r="B173" s="357"/>
    </row>
    <row r="174" spans="2:2" ht="12.75" customHeight="1" x14ac:dyDescent="0.2">
      <c r="B174" s="318"/>
    </row>
    <row r="175" spans="2:2" ht="12.75" customHeight="1" x14ac:dyDescent="0.2">
      <c r="B175" s="352" t="s">
        <v>272</v>
      </c>
    </row>
    <row r="176" spans="2:2" ht="12.75" customHeight="1" x14ac:dyDescent="0.2">
      <c r="B176" s="319"/>
    </row>
    <row r="177" spans="2:2" ht="12.75" customHeight="1" x14ac:dyDescent="0.2">
      <c r="B177" s="352" t="s">
        <v>278</v>
      </c>
    </row>
    <row r="178" spans="2:2" ht="12.75" customHeight="1" x14ac:dyDescent="0.2">
      <c r="B178" s="319"/>
    </row>
    <row r="179" spans="2:2" ht="12.75" customHeight="1" x14ac:dyDescent="0.2">
      <c r="B179" s="319" t="s">
        <v>167</v>
      </c>
    </row>
    <row r="180" spans="2:2" ht="12.75" customHeight="1" x14ac:dyDescent="0.2">
      <c r="B180" s="353" t="s">
        <v>257</v>
      </c>
    </row>
    <row r="181" spans="2:2" ht="12.75" customHeight="1" x14ac:dyDescent="0.2">
      <c r="B181" s="354" t="s">
        <v>273</v>
      </c>
    </row>
    <row r="182" spans="2:2" ht="12.75" customHeight="1" x14ac:dyDescent="0.2">
      <c r="B182" s="320"/>
    </row>
    <row r="183" spans="2:2" ht="12.75" customHeight="1" x14ac:dyDescent="0.2">
      <c r="B183" s="319"/>
    </row>
    <row r="184" spans="2:2" ht="12.75" customHeight="1" x14ac:dyDescent="0.2">
      <c r="B184" s="352" t="s">
        <v>275</v>
      </c>
    </row>
    <row r="185" spans="2:2" ht="12.75" customHeight="1" x14ac:dyDescent="0.2">
      <c r="B185" s="352" t="s">
        <v>253</v>
      </c>
    </row>
    <row r="186" spans="2:2" ht="12.75" customHeight="1" x14ac:dyDescent="0.2">
      <c r="B186" s="352" t="s">
        <v>254</v>
      </c>
    </row>
    <row r="187" spans="2:2" ht="12.75" customHeight="1" x14ac:dyDescent="0.2">
      <c r="B187" s="352" t="s">
        <v>276</v>
      </c>
    </row>
    <row r="188" spans="2:2" ht="12.75" customHeight="1" x14ac:dyDescent="0.2">
      <c r="B188" s="319"/>
    </row>
    <row r="189" spans="2:2" ht="12.75" customHeight="1" x14ac:dyDescent="0.2">
      <c r="B189" s="322"/>
    </row>
    <row r="190" spans="2:2" ht="12.75" customHeight="1" x14ac:dyDescent="0.2"/>
    <row r="191" spans="2:2" ht="12.75" customHeight="1" x14ac:dyDescent="0.2"/>
    <row r="192" spans="2: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</sheetData>
  <mergeCells count="8">
    <mergeCell ref="B123:B125"/>
    <mergeCell ref="B147:B149"/>
    <mergeCell ref="B171:B173"/>
    <mergeCell ref="B5:B7"/>
    <mergeCell ref="B28:B30"/>
    <mergeCell ref="B54:B56"/>
    <mergeCell ref="B78:B80"/>
    <mergeCell ref="B102:B104"/>
  </mergeCells>
  <hyperlinks>
    <hyperlink ref="B14" r:id="rId1" display="1. Goto the URL http://localhost:1337 " xr:uid="{00000000-0004-0000-0500-000000000000}"/>
    <hyperlink ref="B63" r:id="rId2" display="1. Go to the URL http://localhost:1337" xr:uid="{00000000-0004-0000-0500-000003000000}"/>
    <hyperlink ref="B87" r:id="rId3" display="1. Go to the URL http://localhost:1337" xr:uid="{00000000-0004-0000-0500-000005000000}"/>
    <hyperlink ref="B111" r:id="rId4" display="1. Go to the URL http://localhost:1337" xr:uid="{00000000-0004-0000-0500-000007000000}"/>
    <hyperlink ref="B132" r:id="rId5" display="1. Go to the URL http://localhost:1337" xr:uid="{00000000-0004-0000-0500-000009000000}"/>
    <hyperlink ref="B156" r:id="rId6" display="1. Go to the URL http://localhost:1337" xr:uid="{AD83E619-1B07-4B61-9607-7DFFB34B3106}"/>
    <hyperlink ref="B180" r:id="rId7" display="1. Go to the URL http://localhost:1337" xr:uid="{A8F33796-772F-400F-873D-0BD9479976CF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Summary</vt:lpstr>
      <vt:lpstr>TestScenarios</vt:lpstr>
      <vt:lpstr>TestCase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Rowky</cp:lastModifiedBy>
  <dcterms:created xsi:type="dcterms:W3CDTF">2022-05-29T18:57:31Z</dcterms:created>
  <dcterms:modified xsi:type="dcterms:W3CDTF">2025-05-10T07:41:20Z</dcterms:modified>
</cp:coreProperties>
</file>