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rowley1\Desktop\3615\"/>
    </mc:Choice>
  </mc:AlternateContent>
  <bookViews>
    <workbookView xWindow="0" yWindow="0" windowWidth="28800" windowHeight="12330" activeTab="2"/>
  </bookViews>
  <sheets>
    <sheet name="CO2" sheetId="1" r:id="rId1"/>
    <sheet name="Oxygen" sheetId="3" r:id="rId2"/>
    <sheet name="Argon" sheetId="2" r:id="rId3"/>
  </sheets>
  <definedNames>
    <definedName name="Argon" localSheetId="2">Argon!$A$1:$B$652</definedName>
    <definedName name="CO2_" localSheetId="0">'CO2'!$A$1:$B$652</definedName>
    <definedName name="Oxygen" localSheetId="1">Oxygen!$A$1:$B$652</definedName>
  </definedNames>
  <calcPr calcId="162913"/>
</workbook>
</file>

<file path=xl/calcChain.xml><?xml version="1.0" encoding="utf-8"?>
<calcChain xmlns="http://schemas.openxmlformats.org/spreadsheetml/2006/main">
  <c r="E5" i="2" l="1"/>
  <c r="F17" i="2"/>
  <c r="AF2" i="1" l="1"/>
  <c r="AF1" i="1"/>
  <c r="AD1" i="1"/>
  <c r="AE14" i="1" s="1"/>
  <c r="AA2" i="1"/>
  <c r="AA1" i="1"/>
  <c r="Y1" i="1"/>
  <c r="Z14" i="1" s="1"/>
  <c r="V2" i="1"/>
  <c r="V1" i="1"/>
  <c r="T1" i="1"/>
  <c r="U14" i="1" s="1"/>
  <c r="Q2" i="1"/>
  <c r="Q1" i="1"/>
  <c r="O1" i="1"/>
  <c r="P14" i="1" s="1"/>
  <c r="L1" i="1"/>
  <c r="K14" i="1" s="1"/>
  <c r="K13" i="1" s="1"/>
  <c r="L2" i="1"/>
  <c r="J1" i="1"/>
  <c r="F14" i="1"/>
  <c r="G2" i="1"/>
  <c r="AF14" i="1" l="1"/>
  <c r="AE13" i="1"/>
  <c r="AA14" i="1"/>
  <c r="Z13" i="1"/>
  <c r="U13" i="1"/>
  <c r="V14" i="1"/>
  <c r="P13" i="1"/>
  <c r="Q14" i="1"/>
  <c r="K12" i="1"/>
  <c r="L13" i="1"/>
  <c r="L14" i="1"/>
  <c r="F14" i="3"/>
  <c r="M20" i="3"/>
  <c r="M21" i="3"/>
  <c r="M19" i="3"/>
  <c r="E1" i="1"/>
  <c r="X1" i="2"/>
  <c r="S1" i="2"/>
  <c r="N1" i="2"/>
  <c r="I1" i="2"/>
  <c r="E1" i="2"/>
  <c r="Y1" i="3"/>
  <c r="T1" i="3"/>
  <c r="O1" i="3"/>
  <c r="J1" i="3"/>
  <c r="E1" i="3"/>
  <c r="AE12" i="1" l="1"/>
  <c r="AF13" i="1"/>
  <c r="Z12" i="1"/>
  <c r="AA13" i="1"/>
  <c r="U12" i="1"/>
  <c r="V13" i="1"/>
  <c r="P12" i="1"/>
  <c r="Q13" i="1"/>
  <c r="K11" i="1"/>
  <c r="L12" i="1"/>
  <c r="AC1" i="2"/>
  <c r="J14" i="2"/>
  <c r="J13" i="2" s="1"/>
  <c r="J12" i="2" s="1"/>
  <c r="J11" i="2" s="1"/>
  <c r="J10" i="2" s="1"/>
  <c r="J9" i="2" s="1"/>
  <c r="J8" i="2" s="1"/>
  <c r="J7" i="2" s="1"/>
  <c r="J6" i="2" s="1"/>
  <c r="J5" i="2" s="1"/>
  <c r="J4" i="2" s="1"/>
  <c r="F13" i="1"/>
  <c r="E8" i="2"/>
  <c r="F8" i="2" s="1"/>
  <c r="E9" i="2"/>
  <c r="F9" i="2" s="1"/>
  <c r="E14" i="2"/>
  <c r="F14" i="2" s="1"/>
  <c r="E13" i="2"/>
  <c r="F13" i="2" s="1"/>
  <c r="E12" i="2"/>
  <c r="F12" i="2" s="1"/>
  <c r="E11" i="2"/>
  <c r="F11" i="2" s="1"/>
  <c r="E10" i="2"/>
  <c r="F10" i="2" s="1"/>
  <c r="E7" i="2"/>
  <c r="F7" i="2" s="1"/>
  <c r="E6" i="2"/>
  <c r="F6" i="2" s="1"/>
  <c r="F5" i="2"/>
  <c r="F18" i="2" s="1"/>
  <c r="E4" i="2"/>
  <c r="AF12" i="1" l="1"/>
  <c r="AE11" i="1"/>
  <c r="AA12" i="1"/>
  <c r="Z11" i="1"/>
  <c r="U11" i="1"/>
  <c r="V12" i="1"/>
  <c r="P11" i="1"/>
  <c r="Q12" i="1"/>
  <c r="K10" i="1"/>
  <c r="L11" i="1"/>
  <c r="K14" i="2"/>
  <c r="G14" i="3"/>
  <c r="F13" i="3"/>
  <c r="F12" i="1"/>
  <c r="G13" i="1"/>
  <c r="G14" i="1"/>
  <c r="AE10" i="1" l="1"/>
  <c r="AF11" i="1"/>
  <c r="Z10" i="1"/>
  <c r="AA11" i="1"/>
  <c r="U10" i="1"/>
  <c r="V11" i="1"/>
  <c r="P10" i="1"/>
  <c r="Q11" i="1"/>
  <c r="K9" i="1"/>
  <c r="L10" i="1"/>
  <c r="K13" i="2"/>
  <c r="F12" i="3"/>
  <c r="G13" i="3"/>
  <c r="F11" i="1"/>
  <c r="G12" i="1"/>
  <c r="AF10" i="1" l="1"/>
  <c r="AE9" i="1"/>
  <c r="AA10" i="1"/>
  <c r="Z9" i="1"/>
  <c r="U9" i="1"/>
  <c r="V10" i="1"/>
  <c r="P9" i="1"/>
  <c r="Q10" i="1"/>
  <c r="K8" i="1"/>
  <c r="L9" i="1"/>
  <c r="K12" i="2"/>
  <c r="G12" i="3"/>
  <c r="F11" i="3"/>
  <c r="F10" i="1"/>
  <c r="G11" i="1"/>
  <c r="AE8" i="1" l="1"/>
  <c r="AF9" i="1"/>
  <c r="Z8" i="1"/>
  <c r="AA9" i="1"/>
  <c r="U8" i="1"/>
  <c r="V9" i="1"/>
  <c r="P8" i="1"/>
  <c r="Q9" i="1"/>
  <c r="L8" i="1"/>
  <c r="K7" i="1"/>
  <c r="K11" i="2"/>
  <c r="F10" i="3"/>
  <c r="G11" i="3"/>
  <c r="F9" i="1"/>
  <c r="G10" i="1"/>
  <c r="AF8" i="1" l="1"/>
  <c r="AE7" i="1"/>
  <c r="AA8" i="1"/>
  <c r="Z7" i="1"/>
  <c r="U7" i="1"/>
  <c r="V8" i="1"/>
  <c r="P7" i="1"/>
  <c r="Q8" i="1"/>
  <c r="K6" i="1"/>
  <c r="L7" i="1"/>
  <c r="K10" i="2"/>
  <c r="G10" i="3"/>
  <c r="F9" i="3"/>
  <c r="F8" i="1"/>
  <c r="G9" i="1"/>
  <c r="AE6" i="1" l="1"/>
  <c r="AF7" i="1"/>
  <c r="Z6" i="1"/>
  <c r="AA7" i="1"/>
  <c r="U6" i="1"/>
  <c r="V7" i="1"/>
  <c r="P6" i="1"/>
  <c r="Q7" i="1"/>
  <c r="K5" i="1"/>
  <c r="L6" i="1"/>
  <c r="K9" i="2"/>
  <c r="F8" i="3"/>
  <c r="G9" i="3"/>
  <c r="F7" i="1"/>
  <c r="G8" i="1"/>
  <c r="AF6" i="1" l="1"/>
  <c r="AE5" i="1"/>
  <c r="AA6" i="1"/>
  <c r="Z5" i="1"/>
  <c r="U5" i="1"/>
  <c r="V6" i="1"/>
  <c r="P5" i="1"/>
  <c r="Q6" i="1"/>
  <c r="K4" i="1"/>
  <c r="L4" i="1" s="1"/>
  <c r="L5" i="1"/>
  <c r="K8" i="2"/>
  <c r="G8" i="3"/>
  <c r="F7" i="3"/>
  <c r="F6" i="1"/>
  <c r="G7" i="1"/>
  <c r="AE4" i="1" l="1"/>
  <c r="AF4" i="1" s="1"/>
  <c r="AF5" i="1"/>
  <c r="Z4" i="1"/>
  <c r="AA4" i="1" s="1"/>
  <c r="AA5" i="1"/>
  <c r="U4" i="1"/>
  <c r="V4" i="1" s="1"/>
  <c r="V5" i="1"/>
  <c r="P4" i="1"/>
  <c r="Q4" i="1" s="1"/>
  <c r="Q5" i="1"/>
  <c r="K7" i="2"/>
  <c r="F6" i="3"/>
  <c r="G7" i="3"/>
  <c r="F5" i="1"/>
  <c r="G6" i="1"/>
  <c r="K6" i="2" l="1"/>
  <c r="G6" i="3"/>
  <c r="F5" i="3"/>
  <c r="F4" i="1"/>
  <c r="G4" i="1" s="1"/>
  <c r="G5" i="1"/>
  <c r="K4" i="2" l="1"/>
  <c r="K5" i="2"/>
  <c r="F4" i="3"/>
  <c r="G4" i="3" s="1"/>
  <c r="G5" i="3"/>
  <c r="P1" i="2" l="1"/>
  <c r="O14" i="2" s="1"/>
  <c r="O13" i="2" s="1"/>
  <c r="L1" i="3"/>
  <c r="K14" i="3" s="1"/>
  <c r="L14" i="3" s="1"/>
  <c r="K13" i="3" l="1"/>
  <c r="P14" i="2"/>
  <c r="O12" i="2"/>
  <c r="P13" i="2"/>
  <c r="L13" i="3"/>
  <c r="K12" i="3"/>
  <c r="O11" i="2" l="1"/>
  <c r="P12" i="2"/>
  <c r="K11" i="3"/>
  <c r="L12" i="3"/>
  <c r="O10" i="2" l="1"/>
  <c r="P11" i="2"/>
  <c r="L11" i="3"/>
  <c r="K10" i="3"/>
  <c r="O9" i="2" l="1"/>
  <c r="P10" i="2"/>
  <c r="K9" i="3"/>
  <c r="L10" i="3"/>
  <c r="O8" i="2" l="1"/>
  <c r="P9" i="2"/>
  <c r="L9" i="3"/>
  <c r="K8" i="3"/>
  <c r="O7" i="2" l="1"/>
  <c r="P8" i="2"/>
  <c r="K7" i="3"/>
  <c r="L8" i="3"/>
  <c r="P7" i="2" l="1"/>
  <c r="O6" i="2"/>
  <c r="L7" i="3"/>
  <c r="K6" i="3"/>
  <c r="O5" i="2" l="1"/>
  <c r="P6" i="2"/>
  <c r="K5" i="3"/>
  <c r="L6" i="3"/>
  <c r="O4" i="2" l="1"/>
  <c r="P4" i="2" s="1"/>
  <c r="P5" i="2"/>
  <c r="L5" i="3"/>
  <c r="K4" i="3"/>
  <c r="L4" i="3" s="1"/>
  <c r="U1" i="2" l="1"/>
  <c r="T14" i="2" s="1"/>
  <c r="U14" i="2" s="1"/>
  <c r="Q1" i="3"/>
  <c r="P14" i="3" s="1"/>
  <c r="Q14" i="3" s="1"/>
  <c r="T13" i="2" l="1"/>
  <c r="T12" i="2" s="1"/>
  <c r="P13" i="3"/>
  <c r="P12" i="3" s="1"/>
  <c r="U13" i="2" l="1"/>
  <c r="T11" i="2"/>
  <c r="U12" i="2"/>
  <c r="Q13" i="3"/>
  <c r="Q12" i="3"/>
  <c r="P11" i="3"/>
  <c r="T10" i="2" l="1"/>
  <c r="U11" i="2"/>
  <c r="P10" i="3"/>
  <c r="Q11" i="3"/>
  <c r="T9" i="2" l="1"/>
  <c r="U10" i="2"/>
  <c r="Q10" i="3"/>
  <c r="P9" i="3"/>
  <c r="T8" i="2" l="1"/>
  <c r="U9" i="2"/>
  <c r="P8" i="3"/>
  <c r="Q9" i="3"/>
  <c r="T7" i="2" l="1"/>
  <c r="U8" i="2"/>
  <c r="Q8" i="3"/>
  <c r="P7" i="3"/>
  <c r="T6" i="2" l="1"/>
  <c r="U7" i="2"/>
  <c r="P6" i="3"/>
  <c r="Q7" i="3"/>
  <c r="U6" i="2" l="1"/>
  <c r="T5" i="2"/>
  <c r="Q6" i="3"/>
  <c r="P5" i="3"/>
  <c r="T4" i="2" l="1"/>
  <c r="U4" i="2" s="1"/>
  <c r="U5" i="2"/>
  <c r="P4" i="3"/>
  <c r="Q4" i="3" s="1"/>
  <c r="Q5" i="3"/>
  <c r="Z1" i="2" l="1"/>
  <c r="Y14" i="2" s="1"/>
  <c r="Z14" i="2" s="1"/>
  <c r="V1" i="3"/>
  <c r="U14" i="3" s="1"/>
  <c r="U13" i="3" s="1"/>
  <c r="Y13" i="2" l="1"/>
  <c r="Y12" i="2" s="1"/>
  <c r="V14" i="3"/>
  <c r="V13" i="3"/>
  <c r="U12" i="3"/>
  <c r="Z13" i="2" l="1"/>
  <c r="Y11" i="2"/>
  <c r="Z12" i="2"/>
  <c r="U11" i="3"/>
  <c r="V12" i="3"/>
  <c r="Y10" i="2" l="1"/>
  <c r="Z11" i="2"/>
  <c r="V11" i="3"/>
  <c r="U10" i="3"/>
  <c r="Y9" i="2" l="1"/>
  <c r="Z10" i="2"/>
  <c r="U9" i="3"/>
  <c r="V10" i="3"/>
  <c r="Z9" i="2" l="1"/>
  <c r="Y8" i="2"/>
  <c r="V9" i="3"/>
  <c r="U8" i="3"/>
  <c r="Y7" i="2" l="1"/>
  <c r="Z8" i="2"/>
  <c r="U7" i="3"/>
  <c r="V8" i="3"/>
  <c r="Y6" i="2" l="1"/>
  <c r="Z7" i="2"/>
  <c r="V7" i="3"/>
  <c r="U6" i="3"/>
  <c r="Y5" i="2" l="1"/>
  <c r="Z6" i="2"/>
  <c r="U5" i="3"/>
  <c r="V6" i="3"/>
  <c r="Z5" i="2" l="1"/>
  <c r="Y4" i="2"/>
  <c r="Z4" i="2" s="1"/>
  <c r="AE1" i="2" s="1"/>
  <c r="AD14" i="2" s="1"/>
  <c r="V5" i="3"/>
  <c r="U4" i="3"/>
  <c r="V4" i="3" s="1"/>
  <c r="AD13" i="2" l="1"/>
  <c r="AE14" i="2"/>
  <c r="AA1" i="3"/>
  <c r="Z14" i="3" s="1"/>
  <c r="AD12" i="2" l="1"/>
  <c r="AE13" i="2"/>
  <c r="AA14" i="3"/>
  <c r="Z13" i="3"/>
  <c r="AD11" i="2" l="1"/>
  <c r="AE12" i="2"/>
  <c r="Z12" i="3"/>
  <c r="AA13" i="3"/>
  <c r="AD10" i="2" l="1"/>
  <c r="AE11" i="2"/>
  <c r="AA12" i="3"/>
  <c r="Z11" i="3"/>
  <c r="AE10" i="2" l="1"/>
  <c r="AD9" i="2"/>
  <c r="Z10" i="3"/>
  <c r="AA11" i="3"/>
  <c r="AD8" i="2" l="1"/>
  <c r="AE9" i="2"/>
  <c r="AA10" i="3"/>
  <c r="Z9" i="3"/>
  <c r="AE8" i="2" l="1"/>
  <c r="AD7" i="2"/>
  <c r="Z8" i="3"/>
  <c r="AA9" i="3"/>
  <c r="AD6" i="2" l="1"/>
  <c r="AE7" i="2"/>
  <c r="AA8" i="3"/>
  <c r="Z7" i="3"/>
  <c r="AD5" i="2" l="1"/>
  <c r="AE6" i="2"/>
  <c r="Z6" i="3"/>
  <c r="AA7" i="3"/>
  <c r="AD4" i="2" l="1"/>
  <c r="AE4" i="2" s="1"/>
  <c r="AE5" i="2"/>
  <c r="AA6" i="3"/>
  <c r="Z5" i="3"/>
  <c r="Z4" i="3" l="1"/>
  <c r="AA4" i="3" s="1"/>
  <c r="AA5" i="3"/>
</calcChain>
</file>

<file path=xl/connections.xml><?xml version="1.0" encoding="utf-8"?>
<connections xmlns="http://schemas.openxmlformats.org/spreadsheetml/2006/main">
  <connection id="1" name="Argon" type="6" refreshedVersion="6" background="1" saveData="1">
    <textPr codePage="437" sourceFile="C:\Users\matthewrowley1\Documents\Classes2017\3615\Argon.csv">
      <textFields count="2">
        <textField/>
        <textField/>
      </textFields>
    </textPr>
  </connection>
  <connection id="2" name="CO2" type="6" refreshedVersion="6" background="1" saveData="1">
    <textPr codePage="437" sourceFile="C:\Users\matthewrowley1\Documents\Classes2017\3615\CO2.csv">
      <textFields count="2">
        <textField/>
        <textField/>
      </textFields>
    </textPr>
  </connection>
  <connection id="3" name="Oxygen" type="6" refreshedVersion="6" background="1" saveData="1">
    <textPr codePage="437" sourceFile="C:\Users\matthewrowley1\Documents\Classes2017\3615\Oxygen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<sst xmlns="http://schemas.openxmlformats.org/spreadsheetml/2006/main" count="147" uniqueCount="18">
  <si>
    <t>CO2 Data, 30.0 ml removed at each step</t>
  </si>
  <si>
    <t>Time (s)</t>
  </si>
  <si>
    <t>Pressure (atm)</t>
  </si>
  <si>
    <t>RT</t>
  </si>
  <si>
    <t>B</t>
  </si>
  <si>
    <t>V1</t>
  </si>
  <si>
    <t>Argon Data, 30.0 ml removed at each step</t>
  </si>
  <si>
    <t>Step</t>
  </si>
  <si>
    <t>V2</t>
  </si>
  <si>
    <t>pressures</t>
  </si>
  <si>
    <t>n</t>
  </si>
  <si>
    <t>Z</t>
  </si>
  <si>
    <t>Oxygen Data, 30.0 ml removed at each step</t>
  </si>
  <si>
    <t>Bv</t>
  </si>
  <si>
    <t>σ^3</t>
  </si>
  <si>
    <t>σ</t>
  </si>
  <si>
    <t>pressure</t>
  </si>
  <si>
    <t>V1(calc)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</si>
</sst>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Argon!$B$2</c:f>
              <c:strCache>
                <c:ptCount val="1"/>
                <c:pt idx="0">
                  <c:v>Pressure (atm)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Argon!$A$3:$A$652</c:f>
              <c:numCache>
                <c:formatCode>General</c:formatCode>
                <c:ptCount val="6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</c:numCache>
            </c:numRef>
          </c:xVal>
          <c:yVal>
            <c:numRef>
              <c:f>Argon!$B$3:$B$652</c:f>
              <c:numCache>
                <c:formatCode>General</c:formatCode>
                <c:ptCount val="650"/>
                <c:pt idx="0">
                  <c:v>0.99696848488892897</c:v>
                </c:pt>
                <c:pt idx="1">
                  <c:v>0.99932304102841596</c:v>
                </c:pt>
                <c:pt idx="2">
                  <c:v>0.99920038090133101</c:v>
                </c:pt>
                <c:pt idx="3">
                  <c:v>1.0036986434947199</c:v>
                </c:pt>
                <c:pt idx="4">
                  <c:v>1.00209745520014</c:v>
                </c:pt>
                <c:pt idx="5">
                  <c:v>1.0008265654631101</c:v>
                </c:pt>
                <c:pt idx="6">
                  <c:v>0.99570926558846595</c:v>
                </c:pt>
                <c:pt idx="7">
                  <c:v>0.99976914833977704</c:v>
                </c:pt>
                <c:pt idx="8">
                  <c:v>0.99765391500159495</c:v>
                </c:pt>
                <c:pt idx="9">
                  <c:v>0.99990888821726498</c:v>
                </c:pt>
                <c:pt idx="10">
                  <c:v>0.99709827915625604</c:v>
                </c:pt>
                <c:pt idx="11">
                  <c:v>0.99810297805150705</c:v>
                </c:pt>
                <c:pt idx="12">
                  <c:v>1.00018941454676</c:v>
                </c:pt>
                <c:pt idx="13">
                  <c:v>1.0014286896421201</c:v>
                </c:pt>
                <c:pt idx="14">
                  <c:v>1.0041157798825999</c:v>
                </c:pt>
                <c:pt idx="15">
                  <c:v>0.99921826605839403</c:v>
                </c:pt>
                <c:pt idx="16">
                  <c:v>0.99747794173961901</c:v>
                </c:pt>
                <c:pt idx="17">
                  <c:v>1.0010159350063801</c:v>
                </c:pt>
                <c:pt idx="18">
                  <c:v>0.996874658251097</c:v>
                </c:pt>
                <c:pt idx="19">
                  <c:v>0.99797308715583499</c:v>
                </c:pt>
                <c:pt idx="20">
                  <c:v>0.998741118407102</c:v>
                </c:pt>
                <c:pt idx="21">
                  <c:v>0.99509627116138399</c:v>
                </c:pt>
                <c:pt idx="22">
                  <c:v>0.99585439348403404</c:v>
                </c:pt>
                <c:pt idx="23">
                  <c:v>0.99575516830342903</c:v>
                </c:pt>
                <c:pt idx="24">
                  <c:v>1.00376198317887</c:v>
                </c:pt>
                <c:pt idx="25">
                  <c:v>1.0032979362855901</c:v>
                </c:pt>
                <c:pt idx="26">
                  <c:v>1.0034082841879499</c:v>
                </c:pt>
                <c:pt idx="27">
                  <c:v>0.99826303337203504</c:v>
                </c:pt>
                <c:pt idx="28">
                  <c:v>1.00060491041065</c:v>
                </c:pt>
                <c:pt idx="29">
                  <c:v>1.00260021416099</c:v>
                </c:pt>
                <c:pt idx="30">
                  <c:v>0.99691223339252599</c:v>
                </c:pt>
                <c:pt idx="31">
                  <c:v>0.99925902400186395</c:v>
                </c:pt>
                <c:pt idx="32">
                  <c:v>0.99906065215942397</c:v>
                </c:pt>
                <c:pt idx="33">
                  <c:v>0.99570193166556997</c:v>
                </c:pt>
                <c:pt idx="34">
                  <c:v>0.99557747154430898</c:v>
                </c:pt>
                <c:pt idx="35">
                  <c:v>1.00359021504588</c:v>
                </c:pt>
                <c:pt idx="36">
                  <c:v>0.99872447942784004</c:v>
                </c:pt>
                <c:pt idx="37">
                  <c:v>1.00406372695187</c:v>
                </c:pt>
                <c:pt idx="38">
                  <c:v>1.0023220701659601</c:v>
                </c:pt>
                <c:pt idx="39">
                  <c:v>0.99846106252017597</c:v>
                </c:pt>
                <c:pt idx="40">
                  <c:v>0.99876977445693904</c:v>
                </c:pt>
                <c:pt idx="41">
                  <c:v>1.00270649858924</c:v>
                </c:pt>
                <c:pt idx="42">
                  <c:v>1.00344947912125</c:v>
                </c:pt>
                <c:pt idx="43">
                  <c:v>1.0005022854591701</c:v>
                </c:pt>
                <c:pt idx="44">
                  <c:v>0.997902996067077</c:v>
                </c:pt>
                <c:pt idx="45">
                  <c:v>1.00324123665766</c:v>
                </c:pt>
                <c:pt idx="46">
                  <c:v>0.99675011592159302</c:v>
                </c:pt>
                <c:pt idx="47">
                  <c:v>0.99963799341753301</c:v>
                </c:pt>
                <c:pt idx="48">
                  <c:v>0.99737987592244803</c:v>
                </c:pt>
                <c:pt idx="49">
                  <c:v>1.00388139789424</c:v>
                </c:pt>
                <c:pt idx="50">
                  <c:v>1.0023144479758199</c:v>
                </c:pt>
                <c:pt idx="51">
                  <c:v>0.98619556512515405</c:v>
                </c:pt>
                <c:pt idx="52">
                  <c:v>0.98076367259856201</c:v>
                </c:pt>
                <c:pt idx="53">
                  <c:v>0.96636344658249196</c:v>
                </c:pt>
                <c:pt idx="54">
                  <c:v>0.95754110307363405</c:v>
                </c:pt>
                <c:pt idx="55">
                  <c:v>0.94787413965310197</c:v>
                </c:pt>
                <c:pt idx="56">
                  <c:v>0.941095017991886</c:v>
                </c:pt>
                <c:pt idx="57">
                  <c:v>0.92897123945404403</c:v>
                </c:pt>
                <c:pt idx="58">
                  <c:v>0.91317936362083496</c:v>
                </c:pt>
                <c:pt idx="59">
                  <c:v>0.90133942190687</c:v>
                </c:pt>
                <c:pt idx="60">
                  <c:v>0.90066419208978898</c:v>
                </c:pt>
                <c:pt idx="61">
                  <c:v>0.89705763438472896</c:v>
                </c:pt>
                <c:pt idx="62">
                  <c:v>0.89799115282594699</c:v>
                </c:pt>
                <c:pt idx="63">
                  <c:v>0.89326702986416595</c:v>
                </c:pt>
                <c:pt idx="64">
                  <c:v>0.89157672802647103</c:v>
                </c:pt>
                <c:pt idx="65">
                  <c:v>0.89940458149896896</c:v>
                </c:pt>
                <c:pt idx="66">
                  <c:v>0.899836999672461</c:v>
                </c:pt>
                <c:pt idx="67">
                  <c:v>0.89996731203399405</c:v>
                </c:pt>
                <c:pt idx="68">
                  <c:v>0.89834385189382004</c:v>
                </c:pt>
                <c:pt idx="69">
                  <c:v>0.89775071334789602</c:v>
                </c:pt>
                <c:pt idx="70">
                  <c:v>0.89994060496889206</c:v>
                </c:pt>
                <c:pt idx="71">
                  <c:v>0.89349405655142899</c:v>
                </c:pt>
                <c:pt idx="72">
                  <c:v>0.89364849311861005</c:v>
                </c:pt>
                <c:pt idx="73">
                  <c:v>0.89925767180216698</c:v>
                </c:pt>
                <c:pt idx="74">
                  <c:v>0.89231093135999495</c:v>
                </c:pt>
                <c:pt idx="75">
                  <c:v>0.89617167840767098</c:v>
                </c:pt>
                <c:pt idx="76">
                  <c:v>0.89138427925524499</c:v>
                </c:pt>
                <c:pt idx="77">
                  <c:v>0.89660044763404201</c:v>
                </c:pt>
                <c:pt idx="78">
                  <c:v>0.89706285145555098</c:v>
                </c:pt>
                <c:pt idx="79">
                  <c:v>0.89463517894594402</c:v>
                </c:pt>
                <c:pt idx="80">
                  <c:v>0.89906878553720504</c:v>
                </c:pt>
                <c:pt idx="81">
                  <c:v>0.89370497998457799</c:v>
                </c:pt>
                <c:pt idx="82">
                  <c:v>0.89296661703722002</c:v>
                </c:pt>
                <c:pt idx="83">
                  <c:v>0.89826023792697296</c:v>
                </c:pt>
                <c:pt idx="84">
                  <c:v>0.89360441220429399</c:v>
                </c:pt>
                <c:pt idx="85">
                  <c:v>0.89724490271788004</c:v>
                </c:pt>
                <c:pt idx="86">
                  <c:v>0.89836772789959196</c:v>
                </c:pt>
                <c:pt idx="87">
                  <c:v>0.89984383356409403</c:v>
                </c:pt>
                <c:pt idx="88">
                  <c:v>0.89942620239568905</c:v>
                </c:pt>
                <c:pt idx="89">
                  <c:v>0.89522629286906696</c:v>
                </c:pt>
                <c:pt idx="90">
                  <c:v>0.895839908465489</c:v>
                </c:pt>
                <c:pt idx="91">
                  <c:v>0.89779496485708499</c:v>
                </c:pt>
                <c:pt idx="92">
                  <c:v>0.89127198871206303</c:v>
                </c:pt>
                <c:pt idx="93">
                  <c:v>0.89287601271093298</c:v>
                </c:pt>
                <c:pt idx="94">
                  <c:v>0.90073285025426797</c:v>
                </c:pt>
                <c:pt idx="95">
                  <c:v>0.89897633595085902</c:v>
                </c:pt>
                <c:pt idx="96">
                  <c:v>0.89481442720184401</c:v>
                </c:pt>
                <c:pt idx="97">
                  <c:v>0.89523476371213695</c:v>
                </c:pt>
                <c:pt idx="98">
                  <c:v>0.89970506785160798</c:v>
                </c:pt>
                <c:pt idx="99">
                  <c:v>0.89886435759779604</c:v>
                </c:pt>
                <c:pt idx="100">
                  <c:v>0.89912228783943504</c:v>
                </c:pt>
                <c:pt idx="101">
                  <c:v>0.89449051490928899</c:v>
                </c:pt>
                <c:pt idx="102">
                  <c:v>0.89353668973665601</c:v>
                </c:pt>
                <c:pt idx="103">
                  <c:v>0.89511422121658302</c:v>
                </c:pt>
                <c:pt idx="104">
                  <c:v>0.89405335540979902</c:v>
                </c:pt>
                <c:pt idx="105">
                  <c:v>0.89426792813681899</c:v>
                </c:pt>
                <c:pt idx="106">
                  <c:v>0.89331511929364404</c:v>
                </c:pt>
                <c:pt idx="107">
                  <c:v>0.89434244445313704</c:v>
                </c:pt>
                <c:pt idx="108">
                  <c:v>0.89809716100229597</c:v>
                </c:pt>
                <c:pt idx="109">
                  <c:v>0.89152010168514995</c:v>
                </c:pt>
                <c:pt idx="110">
                  <c:v>0.89926380203451495</c:v>
                </c:pt>
                <c:pt idx="111">
                  <c:v>0.88523731799358196</c:v>
                </c:pt>
                <c:pt idx="112">
                  <c:v>0.87296515042970202</c:v>
                </c:pt>
                <c:pt idx="113">
                  <c:v>0.86856915008790903</c:v>
                </c:pt>
                <c:pt idx="114">
                  <c:v>0.85822330025837501</c:v>
                </c:pt>
                <c:pt idx="115">
                  <c:v>0.85133393938707802</c:v>
                </c:pt>
                <c:pt idx="116">
                  <c:v>0.84296368119364995</c:v>
                </c:pt>
                <c:pt idx="117">
                  <c:v>0.833455320603254</c:v>
                </c:pt>
                <c:pt idx="118">
                  <c:v>0.82256654852022504</c:v>
                </c:pt>
                <c:pt idx="119">
                  <c:v>0.81673845453804095</c:v>
                </c:pt>
                <c:pt idx="120">
                  <c:v>0.79909130059031397</c:v>
                </c:pt>
                <c:pt idx="121">
                  <c:v>0.80238854670653803</c:v>
                </c:pt>
                <c:pt idx="122">
                  <c:v>0.806276604245035</c:v>
                </c:pt>
                <c:pt idx="123">
                  <c:v>0.80671858896144499</c:v>
                </c:pt>
                <c:pt idx="124">
                  <c:v>0.79909084273730402</c:v>
                </c:pt>
                <c:pt idx="125">
                  <c:v>0.79884023407553795</c:v>
                </c:pt>
                <c:pt idx="126">
                  <c:v>0.79937055629124598</c:v>
                </c:pt>
                <c:pt idx="127">
                  <c:v>0.79884398718131899</c:v>
                </c:pt>
                <c:pt idx="128">
                  <c:v>0.79869666336525302</c:v>
                </c:pt>
                <c:pt idx="129">
                  <c:v>0.80505461150205904</c:v>
                </c:pt>
                <c:pt idx="130">
                  <c:v>0.79981060786504898</c:v>
                </c:pt>
                <c:pt idx="131">
                  <c:v>0.79927419733511196</c:v>
                </c:pt>
                <c:pt idx="132">
                  <c:v>0.80510073029931795</c:v>
                </c:pt>
                <c:pt idx="133">
                  <c:v>0.802040062705345</c:v>
                </c:pt>
                <c:pt idx="134">
                  <c:v>0.79806650976028803</c:v>
                </c:pt>
                <c:pt idx="135">
                  <c:v>0.80560832478984601</c:v>
                </c:pt>
                <c:pt idx="136">
                  <c:v>0.80210278448375405</c:v>
                </c:pt>
                <c:pt idx="137">
                  <c:v>0.80066498603692304</c:v>
                </c:pt>
                <c:pt idx="138">
                  <c:v>0.79893972156555804</c:v>
                </c:pt>
                <c:pt idx="139">
                  <c:v>0.80750012135791205</c:v>
                </c:pt>
                <c:pt idx="140">
                  <c:v>0.80105972196797404</c:v>
                </c:pt>
                <c:pt idx="141">
                  <c:v>0.80600894561492098</c:v>
                </c:pt>
                <c:pt idx="142">
                  <c:v>0.80584352953051197</c:v>
                </c:pt>
                <c:pt idx="143">
                  <c:v>0.80191920188517896</c:v>
                </c:pt>
                <c:pt idx="144">
                  <c:v>0.79926050228583101</c:v>
                </c:pt>
                <c:pt idx="145">
                  <c:v>0.80616883474186796</c:v>
                </c:pt>
                <c:pt idx="146">
                  <c:v>0.79810584048908195</c:v>
                </c:pt>
                <c:pt idx="147">
                  <c:v>0.806142488812706</c:v>
                </c:pt>
                <c:pt idx="148">
                  <c:v>0.80094208950004797</c:v>
                </c:pt>
                <c:pt idx="149">
                  <c:v>0.80490841460030904</c:v>
                </c:pt>
                <c:pt idx="150">
                  <c:v>0.80054107959968202</c:v>
                </c:pt>
                <c:pt idx="151">
                  <c:v>0.79977910722220802</c:v>
                </c:pt>
                <c:pt idx="152">
                  <c:v>0.80638684775760905</c:v>
                </c:pt>
                <c:pt idx="153">
                  <c:v>0.806433356382388</c:v>
                </c:pt>
                <c:pt idx="154">
                  <c:v>0.80307398062030499</c:v>
                </c:pt>
                <c:pt idx="155">
                  <c:v>0.80015566748443401</c:v>
                </c:pt>
                <c:pt idx="156">
                  <c:v>0.80520389148458404</c:v>
                </c:pt>
                <c:pt idx="157">
                  <c:v>0.79985845456966398</c:v>
                </c:pt>
                <c:pt idx="158">
                  <c:v>0.798391382473153</c:v>
                </c:pt>
                <c:pt idx="159">
                  <c:v>0.80641456250015697</c:v>
                </c:pt>
                <c:pt idx="160">
                  <c:v>0.807375908481753</c:v>
                </c:pt>
                <c:pt idx="161">
                  <c:v>0.80103731757947705</c:v>
                </c:pt>
                <c:pt idx="162">
                  <c:v>0.80754214079999398</c:v>
                </c:pt>
                <c:pt idx="163">
                  <c:v>0.79774670137936798</c:v>
                </c:pt>
                <c:pt idx="164">
                  <c:v>0.799252531083254</c:v>
                </c:pt>
                <c:pt idx="165">
                  <c:v>0.80264396921611403</c:v>
                </c:pt>
                <c:pt idx="166">
                  <c:v>0.79977834181546903</c:v>
                </c:pt>
                <c:pt idx="167">
                  <c:v>0.79988346895310203</c:v>
                </c:pt>
                <c:pt idx="168">
                  <c:v>0.79940434164589802</c:v>
                </c:pt>
                <c:pt idx="169">
                  <c:v>0.80736862702743695</c:v>
                </c:pt>
                <c:pt idx="170">
                  <c:v>0.800464772852165</c:v>
                </c:pt>
                <c:pt idx="171">
                  <c:v>0.79529239191295997</c:v>
                </c:pt>
                <c:pt idx="172">
                  <c:v>0.78926795782917603</c:v>
                </c:pt>
                <c:pt idx="173">
                  <c:v>0.77266741776367498</c:v>
                </c:pt>
                <c:pt idx="174">
                  <c:v>0.77287549889687002</c:v>
                </c:pt>
                <c:pt idx="175">
                  <c:v>0.76121420728373701</c:v>
                </c:pt>
                <c:pt idx="176">
                  <c:v>0.75094318466473198</c:v>
                </c:pt>
                <c:pt idx="177">
                  <c:v>0.74437154021159002</c:v>
                </c:pt>
                <c:pt idx="178">
                  <c:v>0.73240103257471301</c:v>
                </c:pt>
                <c:pt idx="179">
                  <c:v>0.72922491264435796</c:v>
                </c:pt>
                <c:pt idx="180">
                  <c:v>0.72044604327059003</c:v>
                </c:pt>
                <c:pt idx="181">
                  <c:v>0.71612960778590495</c:v>
                </c:pt>
                <c:pt idx="182">
                  <c:v>0.71985211408016603</c:v>
                </c:pt>
                <c:pt idx="183">
                  <c:v>0.71537960948590396</c:v>
                </c:pt>
                <c:pt idx="184">
                  <c:v>0.72241837257482999</c:v>
                </c:pt>
                <c:pt idx="185">
                  <c:v>0.71491062503540204</c:v>
                </c:pt>
                <c:pt idx="186">
                  <c:v>0.71867527068144998</c:v>
                </c:pt>
                <c:pt idx="187">
                  <c:v>0.71815605836783902</c:v>
                </c:pt>
                <c:pt idx="188">
                  <c:v>0.72199566625868705</c:v>
                </c:pt>
                <c:pt idx="189">
                  <c:v>0.71554391691475205</c:v>
                </c:pt>
                <c:pt idx="190">
                  <c:v>0.71505990584614598</c:v>
                </c:pt>
                <c:pt idx="191">
                  <c:v>0.71468287762189597</c:v>
                </c:pt>
                <c:pt idx="192">
                  <c:v>0.72364654998917699</c:v>
                </c:pt>
                <c:pt idx="193">
                  <c:v>0.71991875366355895</c:v>
                </c:pt>
                <c:pt idx="194">
                  <c:v>0.71438499716070203</c:v>
                </c:pt>
                <c:pt idx="195">
                  <c:v>0.721055106732438</c:v>
                </c:pt>
                <c:pt idx="196">
                  <c:v>0.721831533381316</c:v>
                </c:pt>
                <c:pt idx="197">
                  <c:v>0.71955533899221902</c:v>
                </c:pt>
                <c:pt idx="198">
                  <c:v>0.71421300856709902</c:v>
                </c:pt>
                <c:pt idx="199">
                  <c:v>0.72088993453088002</c:v>
                </c:pt>
                <c:pt idx="200">
                  <c:v>0.71770581001481903</c:v>
                </c:pt>
                <c:pt idx="201">
                  <c:v>0.72128135832283202</c:v>
                </c:pt>
                <c:pt idx="202">
                  <c:v>0.72267771566716399</c:v>
                </c:pt>
                <c:pt idx="203">
                  <c:v>0.71451158139788895</c:v>
                </c:pt>
                <c:pt idx="204">
                  <c:v>0.72178293975544705</c:v>
                </c:pt>
                <c:pt idx="205">
                  <c:v>0.72072023269532304</c:v>
                </c:pt>
                <c:pt idx="206">
                  <c:v>0.72042891499947004</c:v>
                </c:pt>
                <c:pt idx="207">
                  <c:v>0.71509512052744295</c:v>
                </c:pt>
                <c:pt idx="208">
                  <c:v>0.72229492521217098</c:v>
                </c:pt>
                <c:pt idx="209">
                  <c:v>0.72297115984839</c:v>
                </c:pt>
                <c:pt idx="210">
                  <c:v>0.71569139945537996</c:v>
                </c:pt>
                <c:pt idx="211">
                  <c:v>0.71815494244703604</c:v>
                </c:pt>
                <c:pt idx="212">
                  <c:v>0.71905486168005806</c:v>
                </c:pt>
                <c:pt idx="213">
                  <c:v>0.71994859231082597</c:v>
                </c:pt>
                <c:pt idx="214">
                  <c:v>0.71604206198140696</c:v>
                </c:pt>
                <c:pt idx="215">
                  <c:v>0.71906358541016102</c:v>
                </c:pt>
                <c:pt idx="216">
                  <c:v>0.72328463095668505</c:v>
                </c:pt>
                <c:pt idx="217">
                  <c:v>0.72071558340834796</c:v>
                </c:pt>
                <c:pt idx="218">
                  <c:v>0.72026194290082501</c:v>
                </c:pt>
                <c:pt idx="219">
                  <c:v>0.72117267056293399</c:v>
                </c:pt>
                <c:pt idx="220">
                  <c:v>0.71624163460332102</c:v>
                </c:pt>
                <c:pt idx="221">
                  <c:v>0.71661546652906305</c:v>
                </c:pt>
                <c:pt idx="222">
                  <c:v>0.71844826796804595</c:v>
                </c:pt>
                <c:pt idx="223">
                  <c:v>0.71976381385982502</c:v>
                </c:pt>
                <c:pt idx="224">
                  <c:v>0.71776244123902</c:v>
                </c:pt>
                <c:pt idx="225">
                  <c:v>0.72034574738190904</c:v>
                </c:pt>
                <c:pt idx="226">
                  <c:v>0.71605378535759301</c:v>
                </c:pt>
                <c:pt idx="227">
                  <c:v>0.723436644000928</c:v>
                </c:pt>
                <c:pt idx="228">
                  <c:v>0.72228627747949903</c:v>
                </c:pt>
                <c:pt idx="229">
                  <c:v>0.71581419418731496</c:v>
                </c:pt>
                <c:pt idx="230">
                  <c:v>0.717924087113887</c:v>
                </c:pt>
                <c:pt idx="231">
                  <c:v>0.71382512753225003</c:v>
                </c:pt>
                <c:pt idx="232">
                  <c:v>0.70868685813645904</c:v>
                </c:pt>
                <c:pt idx="233">
                  <c:v>0.69921322874610403</c:v>
                </c:pt>
                <c:pt idx="234">
                  <c:v>0.68974392633239001</c:v>
                </c:pt>
                <c:pt idx="235">
                  <c:v>0.68149147394408405</c:v>
                </c:pt>
                <c:pt idx="236">
                  <c:v>0.67362744751404902</c:v>
                </c:pt>
                <c:pt idx="237">
                  <c:v>0.66845589256728599</c:v>
                </c:pt>
                <c:pt idx="238">
                  <c:v>0.66243684773841105</c:v>
                </c:pt>
                <c:pt idx="239">
                  <c:v>0.65220131142940896</c:v>
                </c:pt>
                <c:pt idx="240">
                  <c:v>0.647411483635284</c:v>
                </c:pt>
                <c:pt idx="241">
                  <c:v>0.64110700591686898</c:v>
                </c:pt>
                <c:pt idx="242">
                  <c:v>0.64316929244395304</c:v>
                </c:pt>
                <c:pt idx="243">
                  <c:v>0.64780113276984796</c:v>
                </c:pt>
                <c:pt idx="244">
                  <c:v>0.64157505114799696</c:v>
                </c:pt>
                <c:pt idx="245">
                  <c:v>0.64738906777078498</c:v>
                </c:pt>
                <c:pt idx="246">
                  <c:v>0.64370672095433701</c:v>
                </c:pt>
                <c:pt idx="247">
                  <c:v>0.64091573251739797</c:v>
                </c:pt>
                <c:pt idx="248">
                  <c:v>0.64459416118333102</c:v>
                </c:pt>
                <c:pt idx="249">
                  <c:v>0.64015121243698303</c:v>
                </c:pt>
                <c:pt idx="250">
                  <c:v>0.64173809271703397</c:v>
                </c:pt>
                <c:pt idx="251">
                  <c:v>0.64394380848314103</c:v>
                </c:pt>
                <c:pt idx="252">
                  <c:v>0.63943105797927902</c:v>
                </c:pt>
                <c:pt idx="253">
                  <c:v>0.63935524726785198</c:v>
                </c:pt>
                <c:pt idx="254">
                  <c:v>0.64690076975949995</c:v>
                </c:pt>
                <c:pt idx="255">
                  <c:v>0.644038909540257</c:v>
                </c:pt>
                <c:pt idx="256">
                  <c:v>0.64684942095470099</c:v>
                </c:pt>
                <c:pt idx="257">
                  <c:v>0.64919346802215405</c:v>
                </c:pt>
                <c:pt idx="258">
                  <c:v>0.63992699521540497</c:v>
                </c:pt>
                <c:pt idx="259">
                  <c:v>0.64305411146514602</c:v>
                </c:pt>
                <c:pt idx="260">
                  <c:v>0.64522302024830003</c:v>
                </c:pt>
                <c:pt idx="261">
                  <c:v>0.64537572280397904</c:v>
                </c:pt>
                <c:pt idx="262">
                  <c:v>0.64499838084457795</c:v>
                </c:pt>
                <c:pt idx="263">
                  <c:v>0.64388009901302801</c:v>
                </c:pt>
                <c:pt idx="264">
                  <c:v>0.63947349971990897</c:v>
                </c:pt>
                <c:pt idx="265">
                  <c:v>0.64278365108873903</c:v>
                </c:pt>
                <c:pt idx="266">
                  <c:v>0.64052405924642097</c:v>
                </c:pt>
                <c:pt idx="267">
                  <c:v>0.64901199784133401</c:v>
                </c:pt>
                <c:pt idx="268">
                  <c:v>0.64347959978073699</c:v>
                </c:pt>
                <c:pt idx="269">
                  <c:v>0.64709551667042398</c:v>
                </c:pt>
                <c:pt idx="270">
                  <c:v>0.64062034677016799</c:v>
                </c:pt>
                <c:pt idx="271">
                  <c:v>0.64195576245090002</c:v>
                </c:pt>
                <c:pt idx="272">
                  <c:v>0.64216210640757698</c:v>
                </c:pt>
                <c:pt idx="273">
                  <c:v>0.64143588505424998</c:v>
                </c:pt>
                <c:pt idx="274">
                  <c:v>0.64099634382431203</c:v>
                </c:pt>
                <c:pt idx="275">
                  <c:v>0.64428974107413595</c:v>
                </c:pt>
                <c:pt idx="276">
                  <c:v>0.649101885229172</c:v>
                </c:pt>
                <c:pt idx="277">
                  <c:v>0.64097261628770597</c:v>
                </c:pt>
                <c:pt idx="278">
                  <c:v>0.64524854280050403</c:v>
                </c:pt>
                <c:pt idx="279">
                  <c:v>0.64482565832990402</c:v>
                </c:pt>
                <c:pt idx="280">
                  <c:v>0.64834905946776999</c:v>
                </c:pt>
                <c:pt idx="281">
                  <c:v>0.63991952422866905</c:v>
                </c:pt>
                <c:pt idx="282">
                  <c:v>0.64302829973922704</c:v>
                </c:pt>
                <c:pt idx="283">
                  <c:v>0.64632711337030202</c:v>
                </c:pt>
                <c:pt idx="284">
                  <c:v>0.64347561091977001</c:v>
                </c:pt>
                <c:pt idx="285">
                  <c:v>0.64564412606187505</c:v>
                </c:pt>
                <c:pt idx="286">
                  <c:v>0.64849768022932697</c:v>
                </c:pt>
                <c:pt idx="287">
                  <c:v>0.644900609098916</c:v>
                </c:pt>
                <c:pt idx="288">
                  <c:v>0.64538457760889001</c:v>
                </c:pt>
                <c:pt idx="289">
                  <c:v>0.64585673409344702</c:v>
                </c:pt>
                <c:pt idx="290">
                  <c:v>0.63947941543075104</c:v>
                </c:pt>
                <c:pt idx="291">
                  <c:v>0.63912409492392297</c:v>
                </c:pt>
                <c:pt idx="292">
                  <c:v>0.63211197111037298</c:v>
                </c:pt>
                <c:pt idx="293">
                  <c:v>0.622811128308836</c:v>
                </c:pt>
                <c:pt idx="294">
                  <c:v>0.61718904490579196</c:v>
                </c:pt>
                <c:pt idx="295">
                  <c:v>0.60602833666127598</c:v>
                </c:pt>
                <c:pt idx="296">
                  <c:v>0.60341083596108602</c:v>
                </c:pt>
                <c:pt idx="297">
                  <c:v>0.59828881948268497</c:v>
                </c:pt>
                <c:pt idx="298">
                  <c:v>0.59322772482446995</c:v>
                </c:pt>
                <c:pt idx="299">
                  <c:v>0.58488880346720395</c:v>
                </c:pt>
                <c:pt idx="300">
                  <c:v>0.58061647324028798</c:v>
                </c:pt>
                <c:pt idx="301">
                  <c:v>0.57649455378648395</c:v>
                </c:pt>
                <c:pt idx="302">
                  <c:v>0.57411694218508202</c:v>
                </c:pt>
                <c:pt idx="303">
                  <c:v>0.58076563921910695</c:v>
                </c:pt>
                <c:pt idx="304">
                  <c:v>0.57924378935824306</c:v>
                </c:pt>
                <c:pt idx="305">
                  <c:v>0.57606225467203398</c:v>
                </c:pt>
                <c:pt idx="306">
                  <c:v>0.57241771183629597</c:v>
                </c:pt>
                <c:pt idx="307">
                  <c:v>0.57275838190556305</c:v>
                </c:pt>
                <c:pt idx="308">
                  <c:v>0.57915264298357105</c:v>
                </c:pt>
                <c:pt idx="309">
                  <c:v>0.58132079421380101</c:v>
                </c:pt>
                <c:pt idx="310">
                  <c:v>0.57769682555666702</c:v>
                </c:pt>
                <c:pt idx="311">
                  <c:v>0.57903480243149497</c:v>
                </c:pt>
                <c:pt idx="312">
                  <c:v>0.57655825041324404</c:v>
                </c:pt>
                <c:pt idx="313">
                  <c:v>0.581045698361493</c:v>
                </c:pt>
                <c:pt idx="314">
                  <c:v>0.58092551001315995</c:v>
                </c:pt>
                <c:pt idx="315">
                  <c:v>0.58211225959647905</c:v>
                </c:pt>
                <c:pt idx="316">
                  <c:v>0.58110570382721705</c:v>
                </c:pt>
                <c:pt idx="317">
                  <c:v>0.58086593984092205</c:v>
                </c:pt>
                <c:pt idx="318">
                  <c:v>0.57592002676728304</c:v>
                </c:pt>
                <c:pt idx="319">
                  <c:v>0.57654357744122597</c:v>
                </c:pt>
                <c:pt idx="320">
                  <c:v>0.58003495519831705</c:v>
                </c:pt>
                <c:pt idx="321">
                  <c:v>0.57679241258037495</c:v>
                </c:pt>
                <c:pt idx="322">
                  <c:v>0.57623273725422797</c:v>
                </c:pt>
                <c:pt idx="323">
                  <c:v>0.58152503142567602</c:v>
                </c:pt>
                <c:pt idx="324">
                  <c:v>0.57975661288485603</c:v>
                </c:pt>
                <c:pt idx="325">
                  <c:v>0.57686504955812301</c:v>
                </c:pt>
                <c:pt idx="326">
                  <c:v>0.57363830593661602</c:v>
                </c:pt>
                <c:pt idx="327">
                  <c:v>0.57981880575079303</c:v>
                </c:pt>
                <c:pt idx="328">
                  <c:v>0.57500536689291804</c:v>
                </c:pt>
                <c:pt idx="329">
                  <c:v>0.57301025207801703</c:v>
                </c:pt>
                <c:pt idx="330">
                  <c:v>0.573614379711468</c:v>
                </c:pt>
                <c:pt idx="331">
                  <c:v>0.58138478298235596</c:v>
                </c:pt>
                <c:pt idx="332">
                  <c:v>0.57891936972562696</c:v>
                </c:pt>
                <c:pt idx="333">
                  <c:v>0.58158849298819604</c:v>
                </c:pt>
                <c:pt idx="334">
                  <c:v>0.58141503215940604</c:v>
                </c:pt>
                <c:pt idx="335">
                  <c:v>0.57891875808455695</c:v>
                </c:pt>
                <c:pt idx="336">
                  <c:v>0.57641884958897804</c:v>
                </c:pt>
                <c:pt idx="337">
                  <c:v>0.57358003914029099</c:v>
                </c:pt>
                <c:pt idx="338">
                  <c:v>0.57443821389128003</c:v>
                </c:pt>
                <c:pt idx="339">
                  <c:v>0.580009140091022</c:v>
                </c:pt>
                <c:pt idx="340">
                  <c:v>0.575166327027132</c:v>
                </c:pt>
                <c:pt idx="341">
                  <c:v>0.58222759752961095</c:v>
                </c:pt>
                <c:pt idx="342">
                  <c:v>0.577152914286714</c:v>
                </c:pt>
                <c:pt idx="343">
                  <c:v>0.58201843893264604</c:v>
                </c:pt>
                <c:pt idx="344">
                  <c:v>0.57868657718014904</c:v>
                </c:pt>
                <c:pt idx="345">
                  <c:v>0.58006975801637595</c:v>
                </c:pt>
                <c:pt idx="346">
                  <c:v>0.57831866111427699</c:v>
                </c:pt>
                <c:pt idx="347">
                  <c:v>0.57365253190989096</c:v>
                </c:pt>
                <c:pt idx="348">
                  <c:v>0.58081016005477204</c:v>
                </c:pt>
                <c:pt idx="349">
                  <c:v>0.57729616956916596</c:v>
                </c:pt>
                <c:pt idx="350">
                  <c:v>0.57521195539637104</c:v>
                </c:pt>
                <c:pt idx="351">
                  <c:v>0.56632229708617099</c:v>
                </c:pt>
                <c:pt idx="352">
                  <c:v>0.56492142461290695</c:v>
                </c:pt>
                <c:pt idx="353">
                  <c:v>0.55839229457281003</c:v>
                </c:pt>
                <c:pt idx="354">
                  <c:v>0.55653496556842197</c:v>
                </c:pt>
                <c:pt idx="355">
                  <c:v>0.54545790977102304</c:v>
                </c:pt>
                <c:pt idx="356">
                  <c:v>0.54304359538485902</c:v>
                </c:pt>
                <c:pt idx="357">
                  <c:v>0.53635553984218298</c:v>
                </c:pt>
                <c:pt idx="358">
                  <c:v>0.52484292801918397</c:v>
                </c:pt>
                <c:pt idx="359">
                  <c:v>0.52437162197681098</c:v>
                </c:pt>
                <c:pt idx="360">
                  <c:v>0.51220111881234198</c:v>
                </c:pt>
                <c:pt idx="361">
                  <c:v>0.51537696221017504</c:v>
                </c:pt>
                <c:pt idx="362">
                  <c:v>0.51947298328709302</c:v>
                </c:pt>
                <c:pt idx="363">
                  <c:v>0.51967606969500901</c:v>
                </c:pt>
                <c:pt idx="364">
                  <c:v>0.52211309951343599</c:v>
                </c:pt>
                <c:pt idx="365">
                  <c:v>0.51808316681465305</c:v>
                </c:pt>
                <c:pt idx="366">
                  <c:v>0.51280727963461004</c:v>
                </c:pt>
                <c:pt idx="367">
                  <c:v>0.51983932754787798</c:v>
                </c:pt>
                <c:pt idx="368">
                  <c:v>0.51261288048207099</c:v>
                </c:pt>
                <c:pt idx="369">
                  <c:v>0.52136626568188305</c:v>
                </c:pt>
                <c:pt idx="370">
                  <c:v>0.51870436633247996</c:v>
                </c:pt>
                <c:pt idx="371">
                  <c:v>0.51266468525187703</c:v>
                </c:pt>
                <c:pt idx="372">
                  <c:v>0.51997546042408005</c:v>
                </c:pt>
                <c:pt idx="373">
                  <c:v>0.51780224189693802</c:v>
                </c:pt>
                <c:pt idx="374">
                  <c:v>0.52111190312811795</c:v>
                </c:pt>
                <c:pt idx="375">
                  <c:v>0.51288560316895504</c:v>
                </c:pt>
                <c:pt idx="376">
                  <c:v>0.52164684378081505</c:v>
                </c:pt>
                <c:pt idx="377">
                  <c:v>0.51433656867049105</c:v>
                </c:pt>
                <c:pt idx="378">
                  <c:v>0.51247371375524597</c:v>
                </c:pt>
                <c:pt idx="379">
                  <c:v>0.52113677441013595</c:v>
                </c:pt>
                <c:pt idx="380">
                  <c:v>0.51331226073181002</c:v>
                </c:pt>
                <c:pt idx="381">
                  <c:v>0.51695515369997802</c:v>
                </c:pt>
                <c:pt idx="382">
                  <c:v>0.51455867564480495</c:v>
                </c:pt>
                <c:pt idx="383">
                  <c:v>0.51846953777456495</c:v>
                </c:pt>
                <c:pt idx="384">
                  <c:v>0.51471067525513603</c:v>
                </c:pt>
                <c:pt idx="385">
                  <c:v>0.51951126024414696</c:v>
                </c:pt>
                <c:pt idx="386">
                  <c:v>0.51299232621775204</c:v>
                </c:pt>
                <c:pt idx="387">
                  <c:v>0.51338202545089695</c:v>
                </c:pt>
                <c:pt idx="388">
                  <c:v>0.51229066811978197</c:v>
                </c:pt>
                <c:pt idx="389">
                  <c:v>0.52103374171914696</c:v>
                </c:pt>
                <c:pt idx="390">
                  <c:v>0.51653696726185705</c:v>
                </c:pt>
                <c:pt idx="391">
                  <c:v>0.52085877039777395</c:v>
                </c:pt>
                <c:pt idx="392">
                  <c:v>0.52174977369331299</c:v>
                </c:pt>
                <c:pt idx="393">
                  <c:v>0.51467041362166899</c:v>
                </c:pt>
                <c:pt idx="394">
                  <c:v>0.52010314151376402</c:v>
                </c:pt>
                <c:pt idx="395">
                  <c:v>0.51499261436477195</c:v>
                </c:pt>
                <c:pt idx="396">
                  <c:v>0.51943137427933905</c:v>
                </c:pt>
                <c:pt idx="397">
                  <c:v>0.52191841230089597</c:v>
                </c:pt>
                <c:pt idx="398">
                  <c:v>0.51604993879660999</c:v>
                </c:pt>
                <c:pt idx="399">
                  <c:v>0.52120706111593296</c:v>
                </c:pt>
                <c:pt idx="400">
                  <c:v>0.51758896753315298</c:v>
                </c:pt>
                <c:pt idx="401">
                  <c:v>0.52031637372661399</c:v>
                </c:pt>
                <c:pt idx="402">
                  <c:v>0.51914048289550796</c:v>
                </c:pt>
                <c:pt idx="403">
                  <c:v>0.51751443748210602</c:v>
                </c:pt>
                <c:pt idx="404">
                  <c:v>0.51962026040167597</c:v>
                </c:pt>
                <c:pt idx="405">
                  <c:v>0.52059012680377803</c:v>
                </c:pt>
                <c:pt idx="406">
                  <c:v>0.51761729639241805</c:v>
                </c:pt>
                <c:pt idx="407">
                  <c:v>0.51381353963837095</c:v>
                </c:pt>
                <c:pt idx="408">
                  <c:v>0.51707348457104996</c:v>
                </c:pt>
                <c:pt idx="409">
                  <c:v>0.51306514690723903</c:v>
                </c:pt>
                <c:pt idx="410">
                  <c:v>0.51424061882427496</c:v>
                </c:pt>
                <c:pt idx="411">
                  <c:v>0.51061539463002203</c:v>
                </c:pt>
                <c:pt idx="412">
                  <c:v>0.50223148278065999</c:v>
                </c:pt>
                <c:pt idx="413">
                  <c:v>0.49823255782345499</c:v>
                </c:pt>
                <c:pt idx="414">
                  <c:v>0.49849926496248398</c:v>
                </c:pt>
                <c:pt idx="415">
                  <c:v>0.48598877474343699</c:v>
                </c:pt>
                <c:pt idx="416">
                  <c:v>0.48861604789674901</c:v>
                </c:pt>
                <c:pt idx="417">
                  <c:v>0.47511020758871803</c:v>
                </c:pt>
                <c:pt idx="418">
                  <c:v>0.47257450386859601</c:v>
                </c:pt>
                <c:pt idx="419">
                  <c:v>0.471485978759145</c:v>
                </c:pt>
                <c:pt idx="420">
                  <c:v>0.46768789206682698</c:v>
                </c:pt>
                <c:pt idx="421">
                  <c:v>0.46228322316251502</c:v>
                </c:pt>
                <c:pt idx="422">
                  <c:v>0.46337672198377999</c:v>
                </c:pt>
                <c:pt idx="423">
                  <c:v>0.45875908191595799</c:v>
                </c:pt>
                <c:pt idx="424">
                  <c:v>0.46336365820723202</c:v>
                </c:pt>
                <c:pt idx="425">
                  <c:v>0.46694004001872902</c:v>
                </c:pt>
                <c:pt idx="426">
                  <c:v>0.46413011506031099</c:v>
                </c:pt>
                <c:pt idx="427">
                  <c:v>0.46063894359244401</c:v>
                </c:pt>
                <c:pt idx="428">
                  <c:v>0.466611568600444</c:v>
                </c:pt>
                <c:pt idx="429">
                  <c:v>0.461058456053692</c:v>
                </c:pt>
                <c:pt idx="430">
                  <c:v>0.45959185495913202</c:v>
                </c:pt>
                <c:pt idx="431">
                  <c:v>0.46424243156063699</c:v>
                </c:pt>
                <c:pt idx="432">
                  <c:v>0.46702907208537098</c:v>
                </c:pt>
                <c:pt idx="433">
                  <c:v>0.46674351107933498</c:v>
                </c:pt>
                <c:pt idx="434">
                  <c:v>0.46681167439766402</c:v>
                </c:pt>
                <c:pt idx="435">
                  <c:v>0.45911508645652299</c:v>
                </c:pt>
                <c:pt idx="436">
                  <c:v>0.45919165728663502</c:v>
                </c:pt>
                <c:pt idx="437">
                  <c:v>0.46570861787315798</c:v>
                </c:pt>
                <c:pt idx="438">
                  <c:v>0.462803848275609</c:v>
                </c:pt>
                <c:pt idx="439">
                  <c:v>0.46228822756063098</c:v>
                </c:pt>
                <c:pt idx="440">
                  <c:v>0.45942895427920799</c:v>
                </c:pt>
                <c:pt idx="441">
                  <c:v>0.46725605439967799</c:v>
                </c:pt>
                <c:pt idx="442">
                  <c:v>0.45880367758573998</c:v>
                </c:pt>
                <c:pt idx="443">
                  <c:v>0.45924588973334701</c:v>
                </c:pt>
                <c:pt idx="444">
                  <c:v>0.46412325017369999</c:v>
                </c:pt>
                <c:pt idx="445">
                  <c:v>0.46129040514139102</c:v>
                </c:pt>
                <c:pt idx="446">
                  <c:v>0.46176902436466599</c:v>
                </c:pt>
                <c:pt idx="447">
                  <c:v>0.46157489201008101</c:v>
                </c:pt>
                <c:pt idx="448">
                  <c:v>0.465396502915081</c:v>
                </c:pt>
                <c:pt idx="449">
                  <c:v>0.46318253393372399</c:v>
                </c:pt>
                <c:pt idx="450">
                  <c:v>0.464880311811258</c:v>
                </c:pt>
                <c:pt idx="451">
                  <c:v>0.46571149113725602</c:v>
                </c:pt>
                <c:pt idx="452">
                  <c:v>0.45839417666839699</c:v>
                </c:pt>
                <c:pt idx="453">
                  <c:v>0.46430212010694399</c:v>
                </c:pt>
                <c:pt idx="454">
                  <c:v>0.464782516560731</c:v>
                </c:pt>
                <c:pt idx="455">
                  <c:v>0.46551766533560701</c:v>
                </c:pt>
                <c:pt idx="456">
                  <c:v>0.46494983625352898</c:v>
                </c:pt>
                <c:pt idx="457">
                  <c:v>0.46369215902912198</c:v>
                </c:pt>
                <c:pt idx="458">
                  <c:v>0.465966733841641</c:v>
                </c:pt>
                <c:pt idx="459">
                  <c:v>0.46471072640934602</c:v>
                </c:pt>
                <c:pt idx="460">
                  <c:v>0.45932921663300103</c:v>
                </c:pt>
                <c:pt idx="461">
                  <c:v>0.46177964987842901</c:v>
                </c:pt>
                <c:pt idx="462">
                  <c:v>0.45994880996142101</c:v>
                </c:pt>
                <c:pt idx="463">
                  <c:v>0.46006571684375003</c:v>
                </c:pt>
                <c:pt idx="464">
                  <c:v>0.46767425830403397</c:v>
                </c:pt>
                <c:pt idx="465">
                  <c:v>0.46146018032540098</c:v>
                </c:pt>
                <c:pt idx="466">
                  <c:v>0.46473391252220397</c:v>
                </c:pt>
                <c:pt idx="467">
                  <c:v>0.46149986705914903</c:v>
                </c:pt>
                <c:pt idx="468">
                  <c:v>0.46513375098620302</c:v>
                </c:pt>
                <c:pt idx="469">
                  <c:v>0.46505913082545902</c:v>
                </c:pt>
                <c:pt idx="470">
                  <c:v>0.46339699174908999</c:v>
                </c:pt>
                <c:pt idx="471">
                  <c:v>0.45704666709619601</c:v>
                </c:pt>
                <c:pt idx="472">
                  <c:v>0.45294853189425399</c:v>
                </c:pt>
                <c:pt idx="473">
                  <c:v>0.444130769390986</c:v>
                </c:pt>
                <c:pt idx="474">
                  <c:v>0.44420661488403101</c:v>
                </c:pt>
                <c:pt idx="475">
                  <c:v>0.43630874519276702</c:v>
                </c:pt>
                <c:pt idx="476">
                  <c:v>0.436497904801739</c:v>
                </c:pt>
                <c:pt idx="477">
                  <c:v>0.43242784306016402</c:v>
                </c:pt>
                <c:pt idx="478">
                  <c:v>0.42936187411860399</c:v>
                </c:pt>
                <c:pt idx="479">
                  <c:v>0.41551490510745498</c:v>
                </c:pt>
                <c:pt idx="480">
                  <c:v>0.41409749591425898</c:v>
                </c:pt>
                <c:pt idx="481">
                  <c:v>0.41899252069786003</c:v>
                </c:pt>
                <c:pt idx="482">
                  <c:v>0.41067126839768398</c:v>
                </c:pt>
                <c:pt idx="483">
                  <c:v>0.41426147546976</c:v>
                </c:pt>
                <c:pt idx="484">
                  <c:v>0.41642872943919101</c:v>
                </c:pt>
                <c:pt idx="485">
                  <c:v>0.41431663437060201</c:v>
                </c:pt>
                <c:pt idx="486">
                  <c:v>0.41101578229599101</c:v>
                </c:pt>
                <c:pt idx="487">
                  <c:v>0.417118854272225</c:v>
                </c:pt>
                <c:pt idx="488">
                  <c:v>0.41314382489586698</c:v>
                </c:pt>
                <c:pt idx="489">
                  <c:v>0.41618435903642098</c:v>
                </c:pt>
                <c:pt idx="490">
                  <c:v>0.416623452164885</c:v>
                </c:pt>
                <c:pt idx="491">
                  <c:v>0.41952704723572598</c:v>
                </c:pt>
                <c:pt idx="492">
                  <c:v>0.41839373692005699</c:v>
                </c:pt>
                <c:pt idx="493">
                  <c:v>0.411975093493192</c:v>
                </c:pt>
                <c:pt idx="494">
                  <c:v>0.41664941928185001</c:v>
                </c:pt>
                <c:pt idx="495">
                  <c:v>0.41167211912033902</c:v>
                </c:pt>
                <c:pt idx="496">
                  <c:v>0.41305085882028703</c:v>
                </c:pt>
                <c:pt idx="497">
                  <c:v>0.411560720930292</c:v>
                </c:pt>
                <c:pt idx="498">
                  <c:v>0.41432624055165601</c:v>
                </c:pt>
                <c:pt idx="499">
                  <c:v>0.41712966670599699</c:v>
                </c:pt>
                <c:pt idx="500">
                  <c:v>0.41249916911036899</c:v>
                </c:pt>
                <c:pt idx="501">
                  <c:v>0.413754935872925</c:v>
                </c:pt>
                <c:pt idx="502">
                  <c:v>0.41825326632522303</c:v>
                </c:pt>
                <c:pt idx="503">
                  <c:v>0.41839729419073002</c:v>
                </c:pt>
                <c:pt idx="504">
                  <c:v>0.41089868286117098</c:v>
                </c:pt>
                <c:pt idx="505">
                  <c:v>0.41477675167959199</c:v>
                </c:pt>
                <c:pt idx="506">
                  <c:v>0.41992652584323298</c:v>
                </c:pt>
                <c:pt idx="507">
                  <c:v>0.41421416143307899</c:v>
                </c:pt>
                <c:pt idx="508">
                  <c:v>0.41788291890518697</c:v>
                </c:pt>
                <c:pt idx="509">
                  <c:v>0.41752132215851001</c:v>
                </c:pt>
                <c:pt idx="510">
                  <c:v>0.41411228557908802</c:v>
                </c:pt>
                <c:pt idx="511">
                  <c:v>0.41485583665141201</c:v>
                </c:pt>
                <c:pt idx="512">
                  <c:v>0.41453883764697902</c:v>
                </c:pt>
                <c:pt idx="513">
                  <c:v>0.41676225819728602</c:v>
                </c:pt>
                <c:pt idx="514">
                  <c:v>0.41016412619926801</c:v>
                </c:pt>
                <c:pt idx="515">
                  <c:v>0.41416136442005302</c:v>
                </c:pt>
                <c:pt idx="516">
                  <c:v>0.41779378762082903</c:v>
                </c:pt>
                <c:pt idx="517">
                  <c:v>0.41389089118778699</c:v>
                </c:pt>
                <c:pt idx="518">
                  <c:v>0.41532211319433698</c:v>
                </c:pt>
                <c:pt idx="519">
                  <c:v>0.41080194922878999</c:v>
                </c:pt>
                <c:pt idx="520">
                  <c:v>0.41018830574648102</c:v>
                </c:pt>
                <c:pt idx="521">
                  <c:v>0.42014001738937801</c:v>
                </c:pt>
                <c:pt idx="522">
                  <c:v>0.418351487543347</c:v>
                </c:pt>
                <c:pt idx="523">
                  <c:v>0.41644638602301498</c:v>
                </c:pt>
                <c:pt idx="524">
                  <c:v>0.417210595824347</c:v>
                </c:pt>
                <c:pt idx="525">
                  <c:v>0.41888434273997599</c:v>
                </c:pt>
                <c:pt idx="526">
                  <c:v>0.41355592069896802</c:v>
                </c:pt>
                <c:pt idx="527">
                  <c:v>0.41903451526671298</c:v>
                </c:pt>
                <c:pt idx="528">
                  <c:v>0.41062970700166301</c:v>
                </c:pt>
                <c:pt idx="529">
                  <c:v>0.415809341395665</c:v>
                </c:pt>
                <c:pt idx="530">
                  <c:v>0.41402126310107501</c:v>
                </c:pt>
                <c:pt idx="531">
                  <c:v>0.40904541110585801</c:v>
                </c:pt>
                <c:pt idx="532">
                  <c:v>0.40412666049032597</c:v>
                </c:pt>
                <c:pt idx="533">
                  <c:v>0.40180229922458999</c:v>
                </c:pt>
                <c:pt idx="534">
                  <c:v>0.39878155284074901</c:v>
                </c:pt>
                <c:pt idx="535">
                  <c:v>0.39051668265838702</c:v>
                </c:pt>
                <c:pt idx="536">
                  <c:v>0.38856315153163701</c:v>
                </c:pt>
                <c:pt idx="537">
                  <c:v>0.386253295365305</c:v>
                </c:pt>
                <c:pt idx="538">
                  <c:v>0.37882050992394301</c:v>
                </c:pt>
                <c:pt idx="539">
                  <c:v>0.37984818713298302</c:v>
                </c:pt>
                <c:pt idx="540">
                  <c:v>0.37343515120036902</c:v>
                </c:pt>
                <c:pt idx="541">
                  <c:v>0.3685692821587</c:v>
                </c:pt>
                <c:pt idx="542">
                  <c:v>0.37190879719853998</c:v>
                </c:pt>
                <c:pt idx="543">
                  <c:v>0.36745607019357301</c:v>
                </c:pt>
                <c:pt idx="544">
                  <c:v>0.37617381380536702</c:v>
                </c:pt>
                <c:pt idx="545">
                  <c:v>0.373864606648314</c:v>
                </c:pt>
                <c:pt idx="546">
                  <c:v>0.36749257362994697</c:v>
                </c:pt>
                <c:pt idx="547">
                  <c:v>0.36826772150682202</c:v>
                </c:pt>
                <c:pt idx="548">
                  <c:v>0.376893736048723</c:v>
                </c:pt>
                <c:pt idx="549">
                  <c:v>0.37658121275428902</c:v>
                </c:pt>
                <c:pt idx="550">
                  <c:v>0.37576120370530403</c:v>
                </c:pt>
                <c:pt idx="551">
                  <c:v>0.37456506012084501</c:v>
                </c:pt>
                <c:pt idx="552">
                  <c:v>0.368547376761026</c:v>
                </c:pt>
                <c:pt idx="553">
                  <c:v>0.37048549183218099</c:v>
                </c:pt>
                <c:pt idx="554">
                  <c:v>0.37590197450318202</c:v>
                </c:pt>
                <c:pt idx="555">
                  <c:v>0.37686042832406802</c:v>
                </c:pt>
                <c:pt idx="556">
                  <c:v>0.36722258377099698</c:v>
                </c:pt>
                <c:pt idx="557">
                  <c:v>0.37060868639179001</c:v>
                </c:pt>
                <c:pt idx="558">
                  <c:v>0.37510329589894897</c:v>
                </c:pt>
                <c:pt idx="559">
                  <c:v>0.372703164355766</c:v>
                </c:pt>
                <c:pt idx="560">
                  <c:v>0.37214318868076501</c:v>
                </c:pt>
                <c:pt idx="561">
                  <c:v>0.367654409878236</c:v>
                </c:pt>
                <c:pt idx="562">
                  <c:v>0.374744055352286</c:v>
                </c:pt>
                <c:pt idx="563">
                  <c:v>0.37679771867405798</c:v>
                </c:pt>
                <c:pt idx="564">
                  <c:v>0.37008780570085797</c:v>
                </c:pt>
                <c:pt idx="565">
                  <c:v>0.37408397669204202</c:v>
                </c:pt>
                <c:pt idx="566">
                  <c:v>0.373420878932473</c:v>
                </c:pt>
                <c:pt idx="567">
                  <c:v>0.37414164128003502</c:v>
                </c:pt>
                <c:pt idx="568">
                  <c:v>0.371495107927657</c:v>
                </c:pt>
                <c:pt idx="569">
                  <c:v>0.36758721429400398</c:v>
                </c:pt>
                <c:pt idx="570">
                  <c:v>0.37684278239211799</c:v>
                </c:pt>
                <c:pt idx="571">
                  <c:v>0.36957436722658898</c:v>
                </c:pt>
                <c:pt idx="572">
                  <c:v>0.37326639765379999</c:v>
                </c:pt>
                <c:pt idx="573">
                  <c:v>0.37477862043396798</c:v>
                </c:pt>
                <c:pt idx="574">
                  <c:v>0.37520155455120102</c:v>
                </c:pt>
                <c:pt idx="575">
                  <c:v>0.37593214293523203</c:v>
                </c:pt>
                <c:pt idx="576">
                  <c:v>0.37683393058430897</c:v>
                </c:pt>
                <c:pt idx="577">
                  <c:v>0.37648090735337703</c:v>
                </c:pt>
                <c:pt idx="578">
                  <c:v>0.36874197728307101</c:v>
                </c:pt>
                <c:pt idx="579">
                  <c:v>0.37330299461871302</c:v>
                </c:pt>
                <c:pt idx="580">
                  <c:v>0.37487228076713902</c:v>
                </c:pt>
                <c:pt idx="581">
                  <c:v>0.375123320635247</c:v>
                </c:pt>
                <c:pt idx="582">
                  <c:v>0.36709810682939997</c:v>
                </c:pt>
                <c:pt idx="583">
                  <c:v>0.36925941692455799</c:v>
                </c:pt>
                <c:pt idx="584">
                  <c:v>0.37639151726011399</c:v>
                </c:pt>
                <c:pt idx="585">
                  <c:v>0.367875790810403</c:v>
                </c:pt>
                <c:pt idx="586">
                  <c:v>0.37096861479231502</c:v>
                </c:pt>
                <c:pt idx="587">
                  <c:v>0.37409905977383701</c:v>
                </c:pt>
                <c:pt idx="588">
                  <c:v>0.37554763990470402</c:v>
                </c:pt>
                <c:pt idx="589">
                  <c:v>0.369227490580818</c:v>
                </c:pt>
                <c:pt idx="590">
                  <c:v>0.37580967102172302</c:v>
                </c:pt>
                <c:pt idx="591">
                  <c:v>0.36314801222124399</c:v>
                </c:pt>
                <c:pt idx="592">
                  <c:v>0.36127375799316602</c:v>
                </c:pt>
                <c:pt idx="593">
                  <c:v>0.36122454438476997</c:v>
                </c:pt>
                <c:pt idx="594">
                  <c:v>0.35673732069609698</c:v>
                </c:pt>
                <c:pt idx="595">
                  <c:v>0.351693532722196</c:v>
                </c:pt>
                <c:pt idx="596">
                  <c:v>0.34414425924369002</c:v>
                </c:pt>
                <c:pt idx="597">
                  <c:v>0.34400907308623102</c:v>
                </c:pt>
                <c:pt idx="598">
                  <c:v>0.342899014380386</c:v>
                </c:pt>
                <c:pt idx="599">
                  <c:v>0.33924108860157098</c:v>
                </c:pt>
                <c:pt idx="600">
                  <c:v>0.33237791286316598</c:v>
                </c:pt>
                <c:pt idx="601">
                  <c:v>0.33395877394866103</c:v>
                </c:pt>
                <c:pt idx="602">
                  <c:v>0.33767028203689597</c:v>
                </c:pt>
                <c:pt idx="603">
                  <c:v>0.329917675041492</c:v>
                </c:pt>
                <c:pt idx="604">
                  <c:v>0.33327991916923499</c:v>
                </c:pt>
                <c:pt idx="605">
                  <c:v>0.33268617239018899</c:v>
                </c:pt>
                <c:pt idx="606">
                  <c:v>0.33739077650769</c:v>
                </c:pt>
                <c:pt idx="607">
                  <c:v>0.33360250557041199</c:v>
                </c:pt>
                <c:pt idx="608">
                  <c:v>0.33005921598285798</c:v>
                </c:pt>
                <c:pt idx="609">
                  <c:v>0.33318387032799501</c:v>
                </c:pt>
                <c:pt idx="610">
                  <c:v>0.32873211735859698</c:v>
                </c:pt>
                <c:pt idx="611">
                  <c:v>0.33528532156481899</c:v>
                </c:pt>
                <c:pt idx="612">
                  <c:v>0.32900335877564402</c:v>
                </c:pt>
                <c:pt idx="613">
                  <c:v>0.33181931399216602</c:v>
                </c:pt>
                <c:pt idx="614">
                  <c:v>0.330870229722112</c:v>
                </c:pt>
                <c:pt idx="615">
                  <c:v>0.33735271612100398</c:v>
                </c:pt>
                <c:pt idx="616">
                  <c:v>0.33228308531790202</c:v>
                </c:pt>
                <c:pt idx="617">
                  <c:v>0.33144816600488097</c:v>
                </c:pt>
                <c:pt idx="618">
                  <c:v>0.329719207514095</c:v>
                </c:pt>
                <c:pt idx="619">
                  <c:v>0.33247257671084601</c:v>
                </c:pt>
                <c:pt idx="620">
                  <c:v>0.33014118323716102</c:v>
                </c:pt>
                <c:pt idx="621">
                  <c:v>0.329761803841634</c:v>
                </c:pt>
                <c:pt idx="622">
                  <c:v>0.338151308430793</c:v>
                </c:pt>
                <c:pt idx="623">
                  <c:v>0.33436491996523898</c:v>
                </c:pt>
                <c:pt idx="624">
                  <c:v>0.33452001392338498</c:v>
                </c:pt>
                <c:pt idx="625">
                  <c:v>0.33357887163896099</c:v>
                </c:pt>
                <c:pt idx="626">
                  <c:v>0.33478756334598497</c:v>
                </c:pt>
                <c:pt idx="627">
                  <c:v>0.33019716273819899</c:v>
                </c:pt>
                <c:pt idx="628">
                  <c:v>0.330994297759867</c:v>
                </c:pt>
                <c:pt idx="629">
                  <c:v>0.33578572321245198</c:v>
                </c:pt>
                <c:pt idx="630">
                  <c:v>0.33607501109495003</c:v>
                </c:pt>
                <c:pt idx="631">
                  <c:v>0.33307151610129299</c:v>
                </c:pt>
                <c:pt idx="632">
                  <c:v>0.32830686539515802</c:v>
                </c:pt>
                <c:pt idx="633">
                  <c:v>0.32928837280005602</c:v>
                </c:pt>
                <c:pt idx="634">
                  <c:v>0.33364715224241098</c:v>
                </c:pt>
                <c:pt idx="635">
                  <c:v>0.32970289379315998</c:v>
                </c:pt>
                <c:pt idx="636">
                  <c:v>0.33485718036873702</c:v>
                </c:pt>
                <c:pt idx="637">
                  <c:v>0.32914372837837302</c:v>
                </c:pt>
                <c:pt idx="638">
                  <c:v>0.330645169584944</c:v>
                </c:pt>
                <c:pt idx="639">
                  <c:v>0.33033618078122801</c:v>
                </c:pt>
                <c:pt idx="640">
                  <c:v>0.33354313530005297</c:v>
                </c:pt>
                <c:pt idx="641">
                  <c:v>0.32957289720255201</c:v>
                </c:pt>
                <c:pt idx="642">
                  <c:v>0.33180241948300798</c:v>
                </c:pt>
                <c:pt idx="643">
                  <c:v>0.33768544511128201</c:v>
                </c:pt>
                <c:pt idx="644">
                  <c:v>0.329738647879739</c:v>
                </c:pt>
                <c:pt idx="645">
                  <c:v>0.33537652397741602</c:v>
                </c:pt>
                <c:pt idx="646">
                  <c:v>0.33069096930500602</c:v>
                </c:pt>
                <c:pt idx="647">
                  <c:v>0.33156941502335902</c:v>
                </c:pt>
                <c:pt idx="648">
                  <c:v>0.33065847163186302</c:v>
                </c:pt>
                <c:pt idx="649">
                  <c:v>0.33368429204473499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0-4187-8623-495D2791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3328"/>
        <c:axId val="87710704"/>
      </c:scatterChart>
      <c:valAx>
        <c:axId val="8771332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0704"/>
        <c:crosses val="autoZero"/>
        <c:crossBetween val="midCat"/>
      </c:valAx>
      <c:valAx>
        <c:axId val="87710704"/>
        <c:scaling>
          <c:orientation val="minMax"/>
          <c:max val="0.92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Argon!$D$5:$D$14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Argon!$F$5:$F$14</c:f>
              <c:numCache>
                <c:formatCode>General</c:formatCode>
                <c:ptCount val="10"/>
                <c:pt idx="0">
                  <c:v>259.93683273219864</c:v>
                </c:pt>
                <c:pt idx="1">
                  <c:v>256.03804000659852</c:v>
                </c:pt>
                <c:pt idx="2">
                  <c:v>259.01036568730507</c:v>
                </c:pt>
                <c:pt idx="3">
                  <c:v>257.48862312353339</c:v>
                </c:pt>
                <c:pt idx="4">
                  <c:v>263.23691222872759</c:v>
                </c:pt>
                <c:pt idx="5">
                  <c:v>255.62644608447525</c:v>
                </c:pt>
                <c:pt idx="6">
                  <c:v>256.63769732114298</c:v>
                </c:pt>
                <c:pt idx="7">
                  <c:v>259.24490477353191</c:v>
                </c:pt>
                <c:pt idx="8">
                  <c:v>262.92321697914315</c:v>
                </c:pt>
                <c:pt idx="9">
                  <c:v>248.47924702026492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0-47FB-BA0A-BE12EF42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4384"/>
        <c:axId val="505857008"/>
      </c:scatterChart>
      <c:valAx>
        <c:axId val="5058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7008"/>
        <c:crosses val="autoZero"/>
        <c:crossBetween val="midCat"/>
      </c:valAx>
      <c:valAx>
        <c:axId val="505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Argon!$B$1:$B$2</c:f>
              <c:strCache>
                <c:ptCount val="2"/>
                <c:pt idx="0">
                  <c:v>Argon Data, 30.0 ml removed at each step</c:v>
                </c:pt>
                <c:pt idx="1">
                  <c:v>Pressure (atm)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Argon!$A$3:$A$652</c:f>
              <c:numCache>
                <c:formatCode>General</c:formatCode>
                <c:ptCount val="6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</c:numCache>
            </c:numRef>
          </c:xVal>
          <c:yVal>
            <c:numRef>
              <c:f>Argon!$B$3:$B$652</c:f>
              <c:numCache>
                <c:formatCode>General</c:formatCode>
                <c:ptCount val="650"/>
                <c:pt idx="0">
                  <c:v>0.99696848488892897</c:v>
                </c:pt>
                <c:pt idx="1">
                  <c:v>0.99932304102841596</c:v>
                </c:pt>
                <c:pt idx="2">
                  <c:v>0.99920038090133101</c:v>
                </c:pt>
                <c:pt idx="3">
                  <c:v>1.0036986434947199</c:v>
                </c:pt>
                <c:pt idx="4">
                  <c:v>1.00209745520014</c:v>
                </c:pt>
                <c:pt idx="5">
                  <c:v>1.0008265654631101</c:v>
                </c:pt>
                <c:pt idx="6">
                  <c:v>0.99570926558846595</c:v>
                </c:pt>
                <c:pt idx="7">
                  <c:v>0.99976914833977704</c:v>
                </c:pt>
                <c:pt idx="8">
                  <c:v>0.99765391500159495</c:v>
                </c:pt>
                <c:pt idx="9">
                  <c:v>0.99990888821726498</c:v>
                </c:pt>
                <c:pt idx="10">
                  <c:v>0.99709827915625604</c:v>
                </c:pt>
                <c:pt idx="11">
                  <c:v>0.99810297805150705</c:v>
                </c:pt>
                <c:pt idx="12">
                  <c:v>1.00018941454676</c:v>
                </c:pt>
                <c:pt idx="13">
                  <c:v>1.0014286896421201</c:v>
                </c:pt>
                <c:pt idx="14">
                  <c:v>1.0041157798825999</c:v>
                </c:pt>
                <c:pt idx="15">
                  <c:v>0.99921826605839403</c:v>
                </c:pt>
                <c:pt idx="16">
                  <c:v>0.99747794173961901</c:v>
                </c:pt>
                <c:pt idx="17">
                  <c:v>1.0010159350063801</c:v>
                </c:pt>
                <c:pt idx="18">
                  <c:v>0.996874658251097</c:v>
                </c:pt>
                <c:pt idx="19">
                  <c:v>0.99797308715583499</c:v>
                </c:pt>
                <c:pt idx="20">
                  <c:v>0.998741118407102</c:v>
                </c:pt>
                <c:pt idx="21">
                  <c:v>0.99509627116138399</c:v>
                </c:pt>
                <c:pt idx="22">
                  <c:v>0.99585439348403404</c:v>
                </c:pt>
                <c:pt idx="23">
                  <c:v>0.99575516830342903</c:v>
                </c:pt>
                <c:pt idx="24">
                  <c:v>1.00376198317887</c:v>
                </c:pt>
                <c:pt idx="25">
                  <c:v>1.0032979362855901</c:v>
                </c:pt>
                <c:pt idx="26">
                  <c:v>1.0034082841879499</c:v>
                </c:pt>
                <c:pt idx="27">
                  <c:v>0.99826303337203504</c:v>
                </c:pt>
                <c:pt idx="28">
                  <c:v>1.00060491041065</c:v>
                </c:pt>
                <c:pt idx="29">
                  <c:v>1.00260021416099</c:v>
                </c:pt>
                <c:pt idx="30">
                  <c:v>0.99691223339252599</c:v>
                </c:pt>
                <c:pt idx="31">
                  <c:v>0.99925902400186395</c:v>
                </c:pt>
                <c:pt idx="32">
                  <c:v>0.99906065215942397</c:v>
                </c:pt>
                <c:pt idx="33">
                  <c:v>0.99570193166556997</c:v>
                </c:pt>
                <c:pt idx="34">
                  <c:v>0.99557747154430898</c:v>
                </c:pt>
                <c:pt idx="35">
                  <c:v>1.00359021504588</c:v>
                </c:pt>
                <c:pt idx="36">
                  <c:v>0.99872447942784004</c:v>
                </c:pt>
                <c:pt idx="37">
                  <c:v>1.00406372695187</c:v>
                </c:pt>
                <c:pt idx="38">
                  <c:v>1.0023220701659601</c:v>
                </c:pt>
                <c:pt idx="39">
                  <c:v>0.99846106252017597</c:v>
                </c:pt>
                <c:pt idx="40">
                  <c:v>0.99876977445693904</c:v>
                </c:pt>
                <c:pt idx="41">
                  <c:v>1.00270649858924</c:v>
                </c:pt>
                <c:pt idx="42">
                  <c:v>1.00344947912125</c:v>
                </c:pt>
                <c:pt idx="43">
                  <c:v>1.0005022854591701</c:v>
                </c:pt>
                <c:pt idx="44">
                  <c:v>0.997902996067077</c:v>
                </c:pt>
                <c:pt idx="45">
                  <c:v>1.00324123665766</c:v>
                </c:pt>
                <c:pt idx="46">
                  <c:v>0.99675011592159302</c:v>
                </c:pt>
                <c:pt idx="47">
                  <c:v>0.99963799341753301</c:v>
                </c:pt>
                <c:pt idx="48">
                  <c:v>0.99737987592244803</c:v>
                </c:pt>
                <c:pt idx="49">
                  <c:v>1.00388139789424</c:v>
                </c:pt>
                <c:pt idx="50">
                  <c:v>1.0023144479758199</c:v>
                </c:pt>
                <c:pt idx="51">
                  <c:v>0.98619556512515405</c:v>
                </c:pt>
                <c:pt idx="52">
                  <c:v>0.98076367259856201</c:v>
                </c:pt>
                <c:pt idx="53">
                  <c:v>0.96636344658249196</c:v>
                </c:pt>
                <c:pt idx="54">
                  <c:v>0.95754110307363405</c:v>
                </c:pt>
                <c:pt idx="55">
                  <c:v>0.94787413965310197</c:v>
                </c:pt>
                <c:pt idx="56">
                  <c:v>0.941095017991886</c:v>
                </c:pt>
                <c:pt idx="57">
                  <c:v>0.92897123945404403</c:v>
                </c:pt>
                <c:pt idx="58">
                  <c:v>0.91317936362083496</c:v>
                </c:pt>
                <c:pt idx="59">
                  <c:v>0.90133942190687</c:v>
                </c:pt>
                <c:pt idx="60">
                  <c:v>0.90066419208978898</c:v>
                </c:pt>
                <c:pt idx="61">
                  <c:v>0.89705763438472896</c:v>
                </c:pt>
                <c:pt idx="62">
                  <c:v>0.89799115282594699</c:v>
                </c:pt>
                <c:pt idx="63">
                  <c:v>0.89326702986416595</c:v>
                </c:pt>
                <c:pt idx="64">
                  <c:v>0.89157672802647103</c:v>
                </c:pt>
                <c:pt idx="65">
                  <c:v>0.89940458149896896</c:v>
                </c:pt>
                <c:pt idx="66">
                  <c:v>0.899836999672461</c:v>
                </c:pt>
                <c:pt idx="67">
                  <c:v>0.89996731203399405</c:v>
                </c:pt>
                <c:pt idx="68">
                  <c:v>0.89834385189382004</c:v>
                </c:pt>
                <c:pt idx="69">
                  <c:v>0.89775071334789602</c:v>
                </c:pt>
                <c:pt idx="70">
                  <c:v>0.89994060496889206</c:v>
                </c:pt>
                <c:pt idx="71">
                  <c:v>0.89349405655142899</c:v>
                </c:pt>
                <c:pt idx="72">
                  <c:v>0.89364849311861005</c:v>
                </c:pt>
                <c:pt idx="73">
                  <c:v>0.89925767180216698</c:v>
                </c:pt>
                <c:pt idx="74">
                  <c:v>0.89231093135999495</c:v>
                </c:pt>
                <c:pt idx="75">
                  <c:v>0.89617167840767098</c:v>
                </c:pt>
                <c:pt idx="76">
                  <c:v>0.89138427925524499</c:v>
                </c:pt>
                <c:pt idx="77">
                  <c:v>0.89660044763404201</c:v>
                </c:pt>
                <c:pt idx="78">
                  <c:v>0.89706285145555098</c:v>
                </c:pt>
                <c:pt idx="79">
                  <c:v>0.89463517894594402</c:v>
                </c:pt>
                <c:pt idx="80">
                  <c:v>0.89906878553720504</c:v>
                </c:pt>
                <c:pt idx="81">
                  <c:v>0.89370497998457799</c:v>
                </c:pt>
                <c:pt idx="82">
                  <c:v>0.89296661703722002</c:v>
                </c:pt>
                <c:pt idx="83">
                  <c:v>0.89826023792697296</c:v>
                </c:pt>
                <c:pt idx="84">
                  <c:v>0.89360441220429399</c:v>
                </c:pt>
                <c:pt idx="85">
                  <c:v>0.89724490271788004</c:v>
                </c:pt>
                <c:pt idx="86">
                  <c:v>0.89836772789959196</c:v>
                </c:pt>
                <c:pt idx="87">
                  <c:v>0.89984383356409403</c:v>
                </c:pt>
                <c:pt idx="88">
                  <c:v>0.89942620239568905</c:v>
                </c:pt>
                <c:pt idx="89">
                  <c:v>0.89522629286906696</c:v>
                </c:pt>
                <c:pt idx="90">
                  <c:v>0.895839908465489</c:v>
                </c:pt>
                <c:pt idx="91">
                  <c:v>0.89779496485708499</c:v>
                </c:pt>
                <c:pt idx="92">
                  <c:v>0.89127198871206303</c:v>
                </c:pt>
                <c:pt idx="93">
                  <c:v>0.89287601271093298</c:v>
                </c:pt>
                <c:pt idx="94">
                  <c:v>0.90073285025426797</c:v>
                </c:pt>
                <c:pt idx="95">
                  <c:v>0.89897633595085902</c:v>
                </c:pt>
                <c:pt idx="96">
                  <c:v>0.89481442720184401</c:v>
                </c:pt>
                <c:pt idx="97">
                  <c:v>0.89523476371213695</c:v>
                </c:pt>
                <c:pt idx="98">
                  <c:v>0.89970506785160798</c:v>
                </c:pt>
                <c:pt idx="99">
                  <c:v>0.89886435759779604</c:v>
                </c:pt>
                <c:pt idx="100">
                  <c:v>0.89912228783943504</c:v>
                </c:pt>
                <c:pt idx="101">
                  <c:v>0.89449051490928899</c:v>
                </c:pt>
                <c:pt idx="102">
                  <c:v>0.89353668973665601</c:v>
                </c:pt>
                <c:pt idx="103">
                  <c:v>0.89511422121658302</c:v>
                </c:pt>
                <c:pt idx="104">
                  <c:v>0.89405335540979902</c:v>
                </c:pt>
                <c:pt idx="105">
                  <c:v>0.89426792813681899</c:v>
                </c:pt>
                <c:pt idx="106">
                  <c:v>0.89331511929364404</c:v>
                </c:pt>
                <c:pt idx="107">
                  <c:v>0.89434244445313704</c:v>
                </c:pt>
                <c:pt idx="108">
                  <c:v>0.89809716100229597</c:v>
                </c:pt>
                <c:pt idx="109">
                  <c:v>0.89152010168514995</c:v>
                </c:pt>
                <c:pt idx="110">
                  <c:v>0.89926380203451495</c:v>
                </c:pt>
                <c:pt idx="111">
                  <c:v>0.88523731799358196</c:v>
                </c:pt>
                <c:pt idx="112">
                  <c:v>0.87296515042970202</c:v>
                </c:pt>
                <c:pt idx="113">
                  <c:v>0.86856915008790903</c:v>
                </c:pt>
                <c:pt idx="114">
                  <c:v>0.85822330025837501</c:v>
                </c:pt>
                <c:pt idx="115">
                  <c:v>0.85133393938707802</c:v>
                </c:pt>
                <c:pt idx="116">
                  <c:v>0.84296368119364995</c:v>
                </c:pt>
                <c:pt idx="117">
                  <c:v>0.833455320603254</c:v>
                </c:pt>
                <c:pt idx="118">
                  <c:v>0.82256654852022504</c:v>
                </c:pt>
                <c:pt idx="119">
                  <c:v>0.81673845453804095</c:v>
                </c:pt>
                <c:pt idx="120">
                  <c:v>0.79909130059031397</c:v>
                </c:pt>
                <c:pt idx="121">
                  <c:v>0.80238854670653803</c:v>
                </c:pt>
                <c:pt idx="122">
                  <c:v>0.806276604245035</c:v>
                </c:pt>
                <c:pt idx="123">
                  <c:v>0.80671858896144499</c:v>
                </c:pt>
                <c:pt idx="124">
                  <c:v>0.79909084273730402</c:v>
                </c:pt>
                <c:pt idx="125">
                  <c:v>0.79884023407553795</c:v>
                </c:pt>
                <c:pt idx="126">
                  <c:v>0.79937055629124598</c:v>
                </c:pt>
                <c:pt idx="127">
                  <c:v>0.79884398718131899</c:v>
                </c:pt>
                <c:pt idx="128">
                  <c:v>0.79869666336525302</c:v>
                </c:pt>
                <c:pt idx="129">
                  <c:v>0.80505461150205904</c:v>
                </c:pt>
                <c:pt idx="130">
                  <c:v>0.79981060786504898</c:v>
                </c:pt>
                <c:pt idx="131">
                  <c:v>0.79927419733511196</c:v>
                </c:pt>
                <c:pt idx="132">
                  <c:v>0.80510073029931795</c:v>
                </c:pt>
                <c:pt idx="133">
                  <c:v>0.802040062705345</c:v>
                </c:pt>
                <c:pt idx="134">
                  <c:v>0.79806650976028803</c:v>
                </c:pt>
                <c:pt idx="135">
                  <c:v>0.80560832478984601</c:v>
                </c:pt>
                <c:pt idx="136">
                  <c:v>0.80210278448375405</c:v>
                </c:pt>
                <c:pt idx="137">
                  <c:v>0.80066498603692304</c:v>
                </c:pt>
                <c:pt idx="138">
                  <c:v>0.79893972156555804</c:v>
                </c:pt>
                <c:pt idx="139">
                  <c:v>0.80750012135791205</c:v>
                </c:pt>
                <c:pt idx="140">
                  <c:v>0.80105972196797404</c:v>
                </c:pt>
                <c:pt idx="141">
                  <c:v>0.80600894561492098</c:v>
                </c:pt>
                <c:pt idx="142">
                  <c:v>0.80584352953051197</c:v>
                </c:pt>
                <c:pt idx="143">
                  <c:v>0.80191920188517896</c:v>
                </c:pt>
                <c:pt idx="144">
                  <c:v>0.79926050228583101</c:v>
                </c:pt>
                <c:pt idx="145">
                  <c:v>0.80616883474186796</c:v>
                </c:pt>
                <c:pt idx="146">
                  <c:v>0.79810584048908195</c:v>
                </c:pt>
                <c:pt idx="147">
                  <c:v>0.806142488812706</c:v>
                </c:pt>
                <c:pt idx="148">
                  <c:v>0.80094208950004797</c:v>
                </c:pt>
                <c:pt idx="149">
                  <c:v>0.80490841460030904</c:v>
                </c:pt>
                <c:pt idx="150">
                  <c:v>0.80054107959968202</c:v>
                </c:pt>
                <c:pt idx="151">
                  <c:v>0.79977910722220802</c:v>
                </c:pt>
                <c:pt idx="152">
                  <c:v>0.80638684775760905</c:v>
                </c:pt>
                <c:pt idx="153">
                  <c:v>0.806433356382388</c:v>
                </c:pt>
                <c:pt idx="154">
                  <c:v>0.80307398062030499</c:v>
                </c:pt>
                <c:pt idx="155">
                  <c:v>0.80015566748443401</c:v>
                </c:pt>
                <c:pt idx="156">
                  <c:v>0.80520389148458404</c:v>
                </c:pt>
                <c:pt idx="157">
                  <c:v>0.79985845456966398</c:v>
                </c:pt>
                <c:pt idx="158">
                  <c:v>0.798391382473153</c:v>
                </c:pt>
                <c:pt idx="159">
                  <c:v>0.80641456250015697</c:v>
                </c:pt>
                <c:pt idx="160">
                  <c:v>0.807375908481753</c:v>
                </c:pt>
                <c:pt idx="161">
                  <c:v>0.80103731757947705</c:v>
                </c:pt>
                <c:pt idx="162">
                  <c:v>0.80754214079999398</c:v>
                </c:pt>
                <c:pt idx="163">
                  <c:v>0.79774670137936798</c:v>
                </c:pt>
                <c:pt idx="164">
                  <c:v>0.799252531083254</c:v>
                </c:pt>
                <c:pt idx="165">
                  <c:v>0.80264396921611403</c:v>
                </c:pt>
                <c:pt idx="166">
                  <c:v>0.79977834181546903</c:v>
                </c:pt>
                <c:pt idx="167">
                  <c:v>0.79988346895310203</c:v>
                </c:pt>
                <c:pt idx="168">
                  <c:v>0.79940434164589802</c:v>
                </c:pt>
                <c:pt idx="169">
                  <c:v>0.80736862702743695</c:v>
                </c:pt>
                <c:pt idx="170">
                  <c:v>0.800464772852165</c:v>
                </c:pt>
                <c:pt idx="171">
                  <c:v>0.79529239191295997</c:v>
                </c:pt>
                <c:pt idx="172">
                  <c:v>0.78926795782917603</c:v>
                </c:pt>
                <c:pt idx="173">
                  <c:v>0.77266741776367498</c:v>
                </c:pt>
                <c:pt idx="174">
                  <c:v>0.77287549889687002</c:v>
                </c:pt>
                <c:pt idx="175">
                  <c:v>0.76121420728373701</c:v>
                </c:pt>
                <c:pt idx="176">
                  <c:v>0.75094318466473198</c:v>
                </c:pt>
                <c:pt idx="177">
                  <c:v>0.74437154021159002</c:v>
                </c:pt>
                <c:pt idx="178">
                  <c:v>0.73240103257471301</c:v>
                </c:pt>
                <c:pt idx="179">
                  <c:v>0.72922491264435796</c:v>
                </c:pt>
                <c:pt idx="180">
                  <c:v>0.72044604327059003</c:v>
                </c:pt>
                <c:pt idx="181">
                  <c:v>0.71612960778590495</c:v>
                </c:pt>
                <c:pt idx="182">
                  <c:v>0.71985211408016603</c:v>
                </c:pt>
                <c:pt idx="183">
                  <c:v>0.71537960948590396</c:v>
                </c:pt>
                <c:pt idx="184">
                  <c:v>0.72241837257482999</c:v>
                </c:pt>
                <c:pt idx="185">
                  <c:v>0.71491062503540204</c:v>
                </c:pt>
                <c:pt idx="186">
                  <c:v>0.71867527068144998</c:v>
                </c:pt>
                <c:pt idx="187">
                  <c:v>0.71815605836783902</c:v>
                </c:pt>
                <c:pt idx="188">
                  <c:v>0.72199566625868705</c:v>
                </c:pt>
                <c:pt idx="189">
                  <c:v>0.71554391691475205</c:v>
                </c:pt>
                <c:pt idx="190">
                  <c:v>0.71505990584614598</c:v>
                </c:pt>
                <c:pt idx="191">
                  <c:v>0.71468287762189597</c:v>
                </c:pt>
                <c:pt idx="192">
                  <c:v>0.72364654998917699</c:v>
                </c:pt>
                <c:pt idx="193">
                  <c:v>0.71991875366355895</c:v>
                </c:pt>
                <c:pt idx="194">
                  <c:v>0.71438499716070203</c:v>
                </c:pt>
                <c:pt idx="195">
                  <c:v>0.721055106732438</c:v>
                </c:pt>
                <c:pt idx="196">
                  <c:v>0.721831533381316</c:v>
                </c:pt>
                <c:pt idx="197">
                  <c:v>0.71955533899221902</c:v>
                </c:pt>
                <c:pt idx="198">
                  <c:v>0.71421300856709902</c:v>
                </c:pt>
                <c:pt idx="199">
                  <c:v>0.72088993453088002</c:v>
                </c:pt>
                <c:pt idx="200">
                  <c:v>0.71770581001481903</c:v>
                </c:pt>
                <c:pt idx="201">
                  <c:v>0.72128135832283202</c:v>
                </c:pt>
                <c:pt idx="202">
                  <c:v>0.72267771566716399</c:v>
                </c:pt>
                <c:pt idx="203">
                  <c:v>0.71451158139788895</c:v>
                </c:pt>
                <c:pt idx="204">
                  <c:v>0.72178293975544705</c:v>
                </c:pt>
                <c:pt idx="205">
                  <c:v>0.72072023269532304</c:v>
                </c:pt>
                <c:pt idx="206">
                  <c:v>0.72042891499947004</c:v>
                </c:pt>
                <c:pt idx="207">
                  <c:v>0.71509512052744295</c:v>
                </c:pt>
                <c:pt idx="208">
                  <c:v>0.72229492521217098</c:v>
                </c:pt>
                <c:pt idx="209">
                  <c:v>0.72297115984839</c:v>
                </c:pt>
                <c:pt idx="210">
                  <c:v>0.71569139945537996</c:v>
                </c:pt>
                <c:pt idx="211">
                  <c:v>0.71815494244703604</c:v>
                </c:pt>
                <c:pt idx="212">
                  <c:v>0.71905486168005806</c:v>
                </c:pt>
                <c:pt idx="213">
                  <c:v>0.71994859231082597</c:v>
                </c:pt>
                <c:pt idx="214">
                  <c:v>0.71604206198140696</c:v>
                </c:pt>
                <c:pt idx="215">
                  <c:v>0.71906358541016102</c:v>
                </c:pt>
                <c:pt idx="216">
                  <c:v>0.72328463095668505</c:v>
                </c:pt>
                <c:pt idx="217">
                  <c:v>0.72071558340834796</c:v>
                </c:pt>
                <c:pt idx="218">
                  <c:v>0.72026194290082501</c:v>
                </c:pt>
                <c:pt idx="219">
                  <c:v>0.72117267056293399</c:v>
                </c:pt>
                <c:pt idx="220">
                  <c:v>0.71624163460332102</c:v>
                </c:pt>
                <c:pt idx="221">
                  <c:v>0.71661546652906305</c:v>
                </c:pt>
                <c:pt idx="222">
                  <c:v>0.71844826796804595</c:v>
                </c:pt>
                <c:pt idx="223">
                  <c:v>0.71976381385982502</c:v>
                </c:pt>
                <c:pt idx="224">
                  <c:v>0.71776244123902</c:v>
                </c:pt>
                <c:pt idx="225">
                  <c:v>0.72034574738190904</c:v>
                </c:pt>
                <c:pt idx="226">
                  <c:v>0.71605378535759301</c:v>
                </c:pt>
                <c:pt idx="227">
                  <c:v>0.723436644000928</c:v>
                </c:pt>
                <c:pt idx="228">
                  <c:v>0.72228627747949903</c:v>
                </c:pt>
                <c:pt idx="229">
                  <c:v>0.71581419418731496</c:v>
                </c:pt>
                <c:pt idx="230">
                  <c:v>0.717924087113887</c:v>
                </c:pt>
                <c:pt idx="231">
                  <c:v>0.71382512753225003</c:v>
                </c:pt>
                <c:pt idx="232">
                  <c:v>0.70868685813645904</c:v>
                </c:pt>
                <c:pt idx="233">
                  <c:v>0.69921322874610403</c:v>
                </c:pt>
                <c:pt idx="234">
                  <c:v>0.68974392633239001</c:v>
                </c:pt>
                <c:pt idx="235">
                  <c:v>0.68149147394408405</c:v>
                </c:pt>
                <c:pt idx="236">
                  <c:v>0.67362744751404902</c:v>
                </c:pt>
                <c:pt idx="237">
                  <c:v>0.66845589256728599</c:v>
                </c:pt>
                <c:pt idx="238">
                  <c:v>0.66243684773841105</c:v>
                </c:pt>
                <c:pt idx="239">
                  <c:v>0.65220131142940896</c:v>
                </c:pt>
                <c:pt idx="240">
                  <c:v>0.647411483635284</c:v>
                </c:pt>
                <c:pt idx="241">
                  <c:v>0.64110700591686898</c:v>
                </c:pt>
                <c:pt idx="242">
                  <c:v>0.64316929244395304</c:v>
                </c:pt>
                <c:pt idx="243">
                  <c:v>0.64780113276984796</c:v>
                </c:pt>
                <c:pt idx="244">
                  <c:v>0.64157505114799696</c:v>
                </c:pt>
                <c:pt idx="245">
                  <c:v>0.64738906777078498</c:v>
                </c:pt>
                <c:pt idx="246">
                  <c:v>0.64370672095433701</c:v>
                </c:pt>
                <c:pt idx="247">
                  <c:v>0.64091573251739797</c:v>
                </c:pt>
                <c:pt idx="248">
                  <c:v>0.64459416118333102</c:v>
                </c:pt>
                <c:pt idx="249">
                  <c:v>0.64015121243698303</c:v>
                </c:pt>
                <c:pt idx="250">
                  <c:v>0.64173809271703397</c:v>
                </c:pt>
                <c:pt idx="251">
                  <c:v>0.64394380848314103</c:v>
                </c:pt>
                <c:pt idx="252">
                  <c:v>0.63943105797927902</c:v>
                </c:pt>
                <c:pt idx="253">
                  <c:v>0.63935524726785198</c:v>
                </c:pt>
                <c:pt idx="254">
                  <c:v>0.64690076975949995</c:v>
                </c:pt>
                <c:pt idx="255">
                  <c:v>0.644038909540257</c:v>
                </c:pt>
                <c:pt idx="256">
                  <c:v>0.64684942095470099</c:v>
                </c:pt>
                <c:pt idx="257">
                  <c:v>0.64919346802215405</c:v>
                </c:pt>
                <c:pt idx="258">
                  <c:v>0.63992699521540497</c:v>
                </c:pt>
                <c:pt idx="259">
                  <c:v>0.64305411146514602</c:v>
                </c:pt>
                <c:pt idx="260">
                  <c:v>0.64522302024830003</c:v>
                </c:pt>
                <c:pt idx="261">
                  <c:v>0.64537572280397904</c:v>
                </c:pt>
                <c:pt idx="262">
                  <c:v>0.64499838084457795</c:v>
                </c:pt>
                <c:pt idx="263">
                  <c:v>0.64388009901302801</c:v>
                </c:pt>
                <c:pt idx="264">
                  <c:v>0.63947349971990897</c:v>
                </c:pt>
                <c:pt idx="265">
                  <c:v>0.64278365108873903</c:v>
                </c:pt>
                <c:pt idx="266">
                  <c:v>0.64052405924642097</c:v>
                </c:pt>
                <c:pt idx="267">
                  <c:v>0.64901199784133401</c:v>
                </c:pt>
                <c:pt idx="268">
                  <c:v>0.64347959978073699</c:v>
                </c:pt>
                <c:pt idx="269">
                  <c:v>0.64709551667042398</c:v>
                </c:pt>
                <c:pt idx="270">
                  <c:v>0.64062034677016799</c:v>
                </c:pt>
                <c:pt idx="271">
                  <c:v>0.64195576245090002</c:v>
                </c:pt>
                <c:pt idx="272">
                  <c:v>0.64216210640757698</c:v>
                </c:pt>
                <c:pt idx="273">
                  <c:v>0.64143588505424998</c:v>
                </c:pt>
                <c:pt idx="274">
                  <c:v>0.64099634382431203</c:v>
                </c:pt>
                <c:pt idx="275">
                  <c:v>0.64428974107413595</c:v>
                </c:pt>
                <c:pt idx="276">
                  <c:v>0.649101885229172</c:v>
                </c:pt>
                <c:pt idx="277">
                  <c:v>0.64097261628770597</c:v>
                </c:pt>
                <c:pt idx="278">
                  <c:v>0.64524854280050403</c:v>
                </c:pt>
                <c:pt idx="279">
                  <c:v>0.64482565832990402</c:v>
                </c:pt>
                <c:pt idx="280">
                  <c:v>0.64834905946776999</c:v>
                </c:pt>
                <c:pt idx="281">
                  <c:v>0.63991952422866905</c:v>
                </c:pt>
                <c:pt idx="282">
                  <c:v>0.64302829973922704</c:v>
                </c:pt>
                <c:pt idx="283">
                  <c:v>0.64632711337030202</c:v>
                </c:pt>
                <c:pt idx="284">
                  <c:v>0.64347561091977001</c:v>
                </c:pt>
                <c:pt idx="285">
                  <c:v>0.64564412606187505</c:v>
                </c:pt>
                <c:pt idx="286">
                  <c:v>0.64849768022932697</c:v>
                </c:pt>
                <c:pt idx="287">
                  <c:v>0.644900609098916</c:v>
                </c:pt>
                <c:pt idx="288">
                  <c:v>0.64538457760889001</c:v>
                </c:pt>
                <c:pt idx="289">
                  <c:v>0.64585673409344702</c:v>
                </c:pt>
                <c:pt idx="290">
                  <c:v>0.63947941543075104</c:v>
                </c:pt>
                <c:pt idx="291">
                  <c:v>0.63912409492392297</c:v>
                </c:pt>
                <c:pt idx="292">
                  <c:v>0.63211197111037298</c:v>
                </c:pt>
                <c:pt idx="293">
                  <c:v>0.622811128308836</c:v>
                </c:pt>
                <c:pt idx="294">
                  <c:v>0.61718904490579196</c:v>
                </c:pt>
                <c:pt idx="295">
                  <c:v>0.60602833666127598</c:v>
                </c:pt>
                <c:pt idx="296">
                  <c:v>0.60341083596108602</c:v>
                </c:pt>
                <c:pt idx="297">
                  <c:v>0.59828881948268497</c:v>
                </c:pt>
                <c:pt idx="298">
                  <c:v>0.59322772482446995</c:v>
                </c:pt>
                <c:pt idx="299">
                  <c:v>0.58488880346720395</c:v>
                </c:pt>
                <c:pt idx="300">
                  <c:v>0.58061647324028798</c:v>
                </c:pt>
                <c:pt idx="301">
                  <c:v>0.57649455378648395</c:v>
                </c:pt>
                <c:pt idx="302">
                  <c:v>0.57411694218508202</c:v>
                </c:pt>
                <c:pt idx="303">
                  <c:v>0.58076563921910695</c:v>
                </c:pt>
                <c:pt idx="304">
                  <c:v>0.57924378935824306</c:v>
                </c:pt>
                <c:pt idx="305">
                  <c:v>0.57606225467203398</c:v>
                </c:pt>
                <c:pt idx="306">
                  <c:v>0.57241771183629597</c:v>
                </c:pt>
                <c:pt idx="307">
                  <c:v>0.57275838190556305</c:v>
                </c:pt>
                <c:pt idx="308">
                  <c:v>0.57915264298357105</c:v>
                </c:pt>
                <c:pt idx="309">
                  <c:v>0.58132079421380101</c:v>
                </c:pt>
                <c:pt idx="310">
                  <c:v>0.57769682555666702</c:v>
                </c:pt>
                <c:pt idx="311">
                  <c:v>0.57903480243149497</c:v>
                </c:pt>
                <c:pt idx="312">
                  <c:v>0.57655825041324404</c:v>
                </c:pt>
                <c:pt idx="313">
                  <c:v>0.581045698361493</c:v>
                </c:pt>
                <c:pt idx="314">
                  <c:v>0.58092551001315995</c:v>
                </c:pt>
                <c:pt idx="315">
                  <c:v>0.58211225959647905</c:v>
                </c:pt>
                <c:pt idx="316">
                  <c:v>0.58110570382721705</c:v>
                </c:pt>
                <c:pt idx="317">
                  <c:v>0.58086593984092205</c:v>
                </c:pt>
                <c:pt idx="318">
                  <c:v>0.57592002676728304</c:v>
                </c:pt>
                <c:pt idx="319">
                  <c:v>0.57654357744122597</c:v>
                </c:pt>
                <c:pt idx="320">
                  <c:v>0.58003495519831705</c:v>
                </c:pt>
                <c:pt idx="321">
                  <c:v>0.57679241258037495</c:v>
                </c:pt>
                <c:pt idx="322">
                  <c:v>0.57623273725422797</c:v>
                </c:pt>
                <c:pt idx="323">
                  <c:v>0.58152503142567602</c:v>
                </c:pt>
                <c:pt idx="324">
                  <c:v>0.57975661288485603</c:v>
                </c:pt>
                <c:pt idx="325">
                  <c:v>0.57686504955812301</c:v>
                </c:pt>
                <c:pt idx="326">
                  <c:v>0.57363830593661602</c:v>
                </c:pt>
                <c:pt idx="327">
                  <c:v>0.57981880575079303</c:v>
                </c:pt>
                <c:pt idx="328">
                  <c:v>0.57500536689291804</c:v>
                </c:pt>
                <c:pt idx="329">
                  <c:v>0.57301025207801703</c:v>
                </c:pt>
                <c:pt idx="330">
                  <c:v>0.573614379711468</c:v>
                </c:pt>
                <c:pt idx="331">
                  <c:v>0.58138478298235596</c:v>
                </c:pt>
                <c:pt idx="332">
                  <c:v>0.57891936972562696</c:v>
                </c:pt>
                <c:pt idx="333">
                  <c:v>0.58158849298819604</c:v>
                </c:pt>
                <c:pt idx="334">
                  <c:v>0.58141503215940604</c:v>
                </c:pt>
                <c:pt idx="335">
                  <c:v>0.57891875808455695</c:v>
                </c:pt>
                <c:pt idx="336">
                  <c:v>0.57641884958897804</c:v>
                </c:pt>
                <c:pt idx="337">
                  <c:v>0.57358003914029099</c:v>
                </c:pt>
                <c:pt idx="338">
                  <c:v>0.57443821389128003</c:v>
                </c:pt>
                <c:pt idx="339">
                  <c:v>0.580009140091022</c:v>
                </c:pt>
                <c:pt idx="340">
                  <c:v>0.575166327027132</c:v>
                </c:pt>
                <c:pt idx="341">
                  <c:v>0.58222759752961095</c:v>
                </c:pt>
                <c:pt idx="342">
                  <c:v>0.577152914286714</c:v>
                </c:pt>
                <c:pt idx="343">
                  <c:v>0.58201843893264604</c:v>
                </c:pt>
                <c:pt idx="344">
                  <c:v>0.57868657718014904</c:v>
                </c:pt>
                <c:pt idx="345">
                  <c:v>0.58006975801637595</c:v>
                </c:pt>
                <c:pt idx="346">
                  <c:v>0.57831866111427699</c:v>
                </c:pt>
                <c:pt idx="347">
                  <c:v>0.57365253190989096</c:v>
                </c:pt>
                <c:pt idx="348">
                  <c:v>0.58081016005477204</c:v>
                </c:pt>
                <c:pt idx="349">
                  <c:v>0.57729616956916596</c:v>
                </c:pt>
                <c:pt idx="350">
                  <c:v>0.57521195539637104</c:v>
                </c:pt>
                <c:pt idx="351">
                  <c:v>0.56632229708617099</c:v>
                </c:pt>
                <c:pt idx="352">
                  <c:v>0.56492142461290695</c:v>
                </c:pt>
                <c:pt idx="353">
                  <c:v>0.55839229457281003</c:v>
                </c:pt>
                <c:pt idx="354">
                  <c:v>0.55653496556842197</c:v>
                </c:pt>
                <c:pt idx="355">
                  <c:v>0.54545790977102304</c:v>
                </c:pt>
                <c:pt idx="356">
                  <c:v>0.54304359538485902</c:v>
                </c:pt>
                <c:pt idx="357">
                  <c:v>0.53635553984218298</c:v>
                </c:pt>
                <c:pt idx="358">
                  <c:v>0.52484292801918397</c:v>
                </c:pt>
                <c:pt idx="359">
                  <c:v>0.52437162197681098</c:v>
                </c:pt>
                <c:pt idx="360">
                  <c:v>0.51220111881234198</c:v>
                </c:pt>
                <c:pt idx="361">
                  <c:v>0.51537696221017504</c:v>
                </c:pt>
                <c:pt idx="362">
                  <c:v>0.51947298328709302</c:v>
                </c:pt>
                <c:pt idx="363">
                  <c:v>0.51967606969500901</c:v>
                </c:pt>
                <c:pt idx="364">
                  <c:v>0.52211309951343599</c:v>
                </c:pt>
                <c:pt idx="365">
                  <c:v>0.51808316681465305</c:v>
                </c:pt>
                <c:pt idx="366">
                  <c:v>0.51280727963461004</c:v>
                </c:pt>
                <c:pt idx="367">
                  <c:v>0.51983932754787798</c:v>
                </c:pt>
                <c:pt idx="368">
                  <c:v>0.51261288048207099</c:v>
                </c:pt>
                <c:pt idx="369">
                  <c:v>0.52136626568188305</c:v>
                </c:pt>
                <c:pt idx="370">
                  <c:v>0.51870436633247996</c:v>
                </c:pt>
                <c:pt idx="371">
                  <c:v>0.51266468525187703</c:v>
                </c:pt>
                <c:pt idx="372">
                  <c:v>0.51997546042408005</c:v>
                </c:pt>
                <c:pt idx="373">
                  <c:v>0.51780224189693802</c:v>
                </c:pt>
                <c:pt idx="374">
                  <c:v>0.52111190312811795</c:v>
                </c:pt>
                <c:pt idx="375">
                  <c:v>0.51288560316895504</c:v>
                </c:pt>
                <c:pt idx="376">
                  <c:v>0.52164684378081505</c:v>
                </c:pt>
                <c:pt idx="377">
                  <c:v>0.51433656867049105</c:v>
                </c:pt>
                <c:pt idx="378">
                  <c:v>0.51247371375524597</c:v>
                </c:pt>
                <c:pt idx="379">
                  <c:v>0.52113677441013595</c:v>
                </c:pt>
                <c:pt idx="380">
                  <c:v>0.51331226073181002</c:v>
                </c:pt>
                <c:pt idx="381">
                  <c:v>0.51695515369997802</c:v>
                </c:pt>
                <c:pt idx="382">
                  <c:v>0.51455867564480495</c:v>
                </c:pt>
                <c:pt idx="383">
                  <c:v>0.51846953777456495</c:v>
                </c:pt>
                <c:pt idx="384">
                  <c:v>0.51471067525513603</c:v>
                </c:pt>
                <c:pt idx="385">
                  <c:v>0.51951126024414696</c:v>
                </c:pt>
                <c:pt idx="386">
                  <c:v>0.51299232621775204</c:v>
                </c:pt>
                <c:pt idx="387">
                  <c:v>0.51338202545089695</c:v>
                </c:pt>
                <c:pt idx="388">
                  <c:v>0.51229066811978197</c:v>
                </c:pt>
                <c:pt idx="389">
                  <c:v>0.52103374171914696</c:v>
                </c:pt>
                <c:pt idx="390">
                  <c:v>0.51653696726185705</c:v>
                </c:pt>
                <c:pt idx="391">
                  <c:v>0.52085877039777395</c:v>
                </c:pt>
                <c:pt idx="392">
                  <c:v>0.52174977369331299</c:v>
                </c:pt>
                <c:pt idx="393">
                  <c:v>0.51467041362166899</c:v>
                </c:pt>
                <c:pt idx="394">
                  <c:v>0.52010314151376402</c:v>
                </c:pt>
                <c:pt idx="395">
                  <c:v>0.51499261436477195</c:v>
                </c:pt>
                <c:pt idx="396">
                  <c:v>0.51943137427933905</c:v>
                </c:pt>
                <c:pt idx="397">
                  <c:v>0.52191841230089597</c:v>
                </c:pt>
                <c:pt idx="398">
                  <c:v>0.51604993879660999</c:v>
                </c:pt>
                <c:pt idx="399">
                  <c:v>0.52120706111593296</c:v>
                </c:pt>
                <c:pt idx="400">
                  <c:v>0.51758896753315298</c:v>
                </c:pt>
                <c:pt idx="401">
                  <c:v>0.52031637372661399</c:v>
                </c:pt>
                <c:pt idx="402">
                  <c:v>0.51914048289550796</c:v>
                </c:pt>
                <c:pt idx="403">
                  <c:v>0.51751443748210602</c:v>
                </c:pt>
                <c:pt idx="404">
                  <c:v>0.51962026040167597</c:v>
                </c:pt>
                <c:pt idx="405">
                  <c:v>0.52059012680377803</c:v>
                </c:pt>
                <c:pt idx="406">
                  <c:v>0.51761729639241805</c:v>
                </c:pt>
                <c:pt idx="407">
                  <c:v>0.51381353963837095</c:v>
                </c:pt>
                <c:pt idx="408">
                  <c:v>0.51707348457104996</c:v>
                </c:pt>
                <c:pt idx="409">
                  <c:v>0.51306514690723903</c:v>
                </c:pt>
                <c:pt idx="410">
                  <c:v>0.51424061882427496</c:v>
                </c:pt>
                <c:pt idx="411">
                  <c:v>0.51061539463002203</c:v>
                </c:pt>
                <c:pt idx="412">
                  <c:v>0.50223148278065999</c:v>
                </c:pt>
                <c:pt idx="413">
                  <c:v>0.49823255782345499</c:v>
                </c:pt>
                <c:pt idx="414">
                  <c:v>0.49849926496248398</c:v>
                </c:pt>
                <c:pt idx="415">
                  <c:v>0.48598877474343699</c:v>
                </c:pt>
                <c:pt idx="416">
                  <c:v>0.48861604789674901</c:v>
                </c:pt>
                <c:pt idx="417">
                  <c:v>0.47511020758871803</c:v>
                </c:pt>
                <c:pt idx="418">
                  <c:v>0.47257450386859601</c:v>
                </c:pt>
                <c:pt idx="419">
                  <c:v>0.471485978759145</c:v>
                </c:pt>
                <c:pt idx="420">
                  <c:v>0.46768789206682698</c:v>
                </c:pt>
                <c:pt idx="421">
                  <c:v>0.46228322316251502</c:v>
                </c:pt>
                <c:pt idx="422">
                  <c:v>0.46337672198377999</c:v>
                </c:pt>
                <c:pt idx="423">
                  <c:v>0.45875908191595799</c:v>
                </c:pt>
                <c:pt idx="424">
                  <c:v>0.46336365820723202</c:v>
                </c:pt>
                <c:pt idx="425">
                  <c:v>0.46694004001872902</c:v>
                </c:pt>
                <c:pt idx="426">
                  <c:v>0.46413011506031099</c:v>
                </c:pt>
                <c:pt idx="427">
                  <c:v>0.46063894359244401</c:v>
                </c:pt>
                <c:pt idx="428">
                  <c:v>0.466611568600444</c:v>
                </c:pt>
                <c:pt idx="429">
                  <c:v>0.461058456053692</c:v>
                </c:pt>
                <c:pt idx="430">
                  <c:v>0.45959185495913202</c:v>
                </c:pt>
                <c:pt idx="431">
                  <c:v>0.46424243156063699</c:v>
                </c:pt>
                <c:pt idx="432">
                  <c:v>0.46702907208537098</c:v>
                </c:pt>
                <c:pt idx="433">
                  <c:v>0.46674351107933498</c:v>
                </c:pt>
                <c:pt idx="434">
                  <c:v>0.46681167439766402</c:v>
                </c:pt>
                <c:pt idx="435">
                  <c:v>0.45911508645652299</c:v>
                </c:pt>
                <c:pt idx="436">
                  <c:v>0.45919165728663502</c:v>
                </c:pt>
                <c:pt idx="437">
                  <c:v>0.46570861787315798</c:v>
                </c:pt>
                <c:pt idx="438">
                  <c:v>0.462803848275609</c:v>
                </c:pt>
                <c:pt idx="439">
                  <c:v>0.46228822756063098</c:v>
                </c:pt>
                <c:pt idx="440">
                  <c:v>0.45942895427920799</c:v>
                </c:pt>
                <c:pt idx="441">
                  <c:v>0.46725605439967799</c:v>
                </c:pt>
                <c:pt idx="442">
                  <c:v>0.45880367758573998</c:v>
                </c:pt>
                <c:pt idx="443">
                  <c:v>0.45924588973334701</c:v>
                </c:pt>
                <c:pt idx="444">
                  <c:v>0.46412325017369999</c:v>
                </c:pt>
                <c:pt idx="445">
                  <c:v>0.46129040514139102</c:v>
                </c:pt>
                <c:pt idx="446">
                  <c:v>0.46176902436466599</c:v>
                </c:pt>
                <c:pt idx="447">
                  <c:v>0.46157489201008101</c:v>
                </c:pt>
                <c:pt idx="448">
                  <c:v>0.465396502915081</c:v>
                </c:pt>
                <c:pt idx="449">
                  <c:v>0.46318253393372399</c:v>
                </c:pt>
                <c:pt idx="450">
                  <c:v>0.464880311811258</c:v>
                </c:pt>
                <c:pt idx="451">
                  <c:v>0.46571149113725602</c:v>
                </c:pt>
                <c:pt idx="452">
                  <c:v>0.45839417666839699</c:v>
                </c:pt>
                <c:pt idx="453">
                  <c:v>0.46430212010694399</c:v>
                </c:pt>
                <c:pt idx="454">
                  <c:v>0.464782516560731</c:v>
                </c:pt>
                <c:pt idx="455">
                  <c:v>0.46551766533560701</c:v>
                </c:pt>
                <c:pt idx="456">
                  <c:v>0.46494983625352898</c:v>
                </c:pt>
                <c:pt idx="457">
                  <c:v>0.46369215902912198</c:v>
                </c:pt>
                <c:pt idx="458">
                  <c:v>0.465966733841641</c:v>
                </c:pt>
                <c:pt idx="459">
                  <c:v>0.46471072640934602</c:v>
                </c:pt>
                <c:pt idx="460">
                  <c:v>0.45932921663300103</c:v>
                </c:pt>
                <c:pt idx="461">
                  <c:v>0.46177964987842901</c:v>
                </c:pt>
                <c:pt idx="462">
                  <c:v>0.45994880996142101</c:v>
                </c:pt>
                <c:pt idx="463">
                  <c:v>0.46006571684375003</c:v>
                </c:pt>
                <c:pt idx="464">
                  <c:v>0.46767425830403397</c:v>
                </c:pt>
                <c:pt idx="465">
                  <c:v>0.46146018032540098</c:v>
                </c:pt>
                <c:pt idx="466">
                  <c:v>0.46473391252220397</c:v>
                </c:pt>
                <c:pt idx="467">
                  <c:v>0.46149986705914903</c:v>
                </c:pt>
                <c:pt idx="468">
                  <c:v>0.46513375098620302</c:v>
                </c:pt>
                <c:pt idx="469">
                  <c:v>0.46505913082545902</c:v>
                </c:pt>
                <c:pt idx="470">
                  <c:v>0.46339699174908999</c:v>
                </c:pt>
                <c:pt idx="471">
                  <c:v>0.45704666709619601</c:v>
                </c:pt>
                <c:pt idx="472">
                  <c:v>0.45294853189425399</c:v>
                </c:pt>
                <c:pt idx="473">
                  <c:v>0.444130769390986</c:v>
                </c:pt>
                <c:pt idx="474">
                  <c:v>0.44420661488403101</c:v>
                </c:pt>
                <c:pt idx="475">
                  <c:v>0.43630874519276702</c:v>
                </c:pt>
                <c:pt idx="476">
                  <c:v>0.436497904801739</c:v>
                </c:pt>
                <c:pt idx="477">
                  <c:v>0.43242784306016402</c:v>
                </c:pt>
                <c:pt idx="478">
                  <c:v>0.42936187411860399</c:v>
                </c:pt>
                <c:pt idx="479">
                  <c:v>0.41551490510745498</c:v>
                </c:pt>
                <c:pt idx="480">
                  <c:v>0.41409749591425898</c:v>
                </c:pt>
                <c:pt idx="481">
                  <c:v>0.41899252069786003</c:v>
                </c:pt>
                <c:pt idx="482">
                  <c:v>0.41067126839768398</c:v>
                </c:pt>
                <c:pt idx="483">
                  <c:v>0.41426147546976</c:v>
                </c:pt>
                <c:pt idx="484">
                  <c:v>0.41642872943919101</c:v>
                </c:pt>
                <c:pt idx="485">
                  <c:v>0.41431663437060201</c:v>
                </c:pt>
                <c:pt idx="486">
                  <c:v>0.41101578229599101</c:v>
                </c:pt>
                <c:pt idx="487">
                  <c:v>0.417118854272225</c:v>
                </c:pt>
                <c:pt idx="488">
                  <c:v>0.41314382489586698</c:v>
                </c:pt>
                <c:pt idx="489">
                  <c:v>0.41618435903642098</c:v>
                </c:pt>
                <c:pt idx="490">
                  <c:v>0.416623452164885</c:v>
                </c:pt>
                <c:pt idx="491">
                  <c:v>0.41952704723572598</c:v>
                </c:pt>
                <c:pt idx="492">
                  <c:v>0.41839373692005699</c:v>
                </c:pt>
                <c:pt idx="493">
                  <c:v>0.411975093493192</c:v>
                </c:pt>
                <c:pt idx="494">
                  <c:v>0.41664941928185001</c:v>
                </c:pt>
                <c:pt idx="495">
                  <c:v>0.41167211912033902</c:v>
                </c:pt>
                <c:pt idx="496">
                  <c:v>0.41305085882028703</c:v>
                </c:pt>
                <c:pt idx="497">
                  <c:v>0.411560720930292</c:v>
                </c:pt>
                <c:pt idx="498">
                  <c:v>0.41432624055165601</c:v>
                </c:pt>
                <c:pt idx="499">
                  <c:v>0.41712966670599699</c:v>
                </c:pt>
                <c:pt idx="500">
                  <c:v>0.41249916911036899</c:v>
                </c:pt>
                <c:pt idx="501">
                  <c:v>0.413754935872925</c:v>
                </c:pt>
                <c:pt idx="502">
                  <c:v>0.41825326632522303</c:v>
                </c:pt>
                <c:pt idx="503">
                  <c:v>0.41839729419073002</c:v>
                </c:pt>
                <c:pt idx="504">
                  <c:v>0.41089868286117098</c:v>
                </c:pt>
                <c:pt idx="505">
                  <c:v>0.41477675167959199</c:v>
                </c:pt>
                <c:pt idx="506">
                  <c:v>0.41992652584323298</c:v>
                </c:pt>
                <c:pt idx="507">
                  <c:v>0.41421416143307899</c:v>
                </c:pt>
                <c:pt idx="508">
                  <c:v>0.41788291890518697</c:v>
                </c:pt>
                <c:pt idx="509">
                  <c:v>0.41752132215851001</c:v>
                </c:pt>
                <c:pt idx="510">
                  <c:v>0.41411228557908802</c:v>
                </c:pt>
                <c:pt idx="511">
                  <c:v>0.41485583665141201</c:v>
                </c:pt>
                <c:pt idx="512">
                  <c:v>0.41453883764697902</c:v>
                </c:pt>
                <c:pt idx="513">
                  <c:v>0.41676225819728602</c:v>
                </c:pt>
                <c:pt idx="514">
                  <c:v>0.41016412619926801</c:v>
                </c:pt>
                <c:pt idx="515">
                  <c:v>0.41416136442005302</c:v>
                </c:pt>
                <c:pt idx="516">
                  <c:v>0.41779378762082903</c:v>
                </c:pt>
                <c:pt idx="517">
                  <c:v>0.41389089118778699</c:v>
                </c:pt>
                <c:pt idx="518">
                  <c:v>0.41532211319433698</c:v>
                </c:pt>
                <c:pt idx="519">
                  <c:v>0.41080194922878999</c:v>
                </c:pt>
                <c:pt idx="520">
                  <c:v>0.41018830574648102</c:v>
                </c:pt>
                <c:pt idx="521">
                  <c:v>0.42014001738937801</c:v>
                </c:pt>
                <c:pt idx="522">
                  <c:v>0.418351487543347</c:v>
                </c:pt>
                <c:pt idx="523">
                  <c:v>0.41644638602301498</c:v>
                </c:pt>
                <c:pt idx="524">
                  <c:v>0.417210595824347</c:v>
                </c:pt>
                <c:pt idx="525">
                  <c:v>0.41888434273997599</c:v>
                </c:pt>
                <c:pt idx="526">
                  <c:v>0.41355592069896802</c:v>
                </c:pt>
                <c:pt idx="527">
                  <c:v>0.41903451526671298</c:v>
                </c:pt>
                <c:pt idx="528">
                  <c:v>0.41062970700166301</c:v>
                </c:pt>
                <c:pt idx="529">
                  <c:v>0.415809341395665</c:v>
                </c:pt>
                <c:pt idx="530">
                  <c:v>0.41402126310107501</c:v>
                </c:pt>
                <c:pt idx="531">
                  <c:v>0.40904541110585801</c:v>
                </c:pt>
                <c:pt idx="532">
                  <c:v>0.40412666049032597</c:v>
                </c:pt>
                <c:pt idx="533">
                  <c:v>0.40180229922458999</c:v>
                </c:pt>
                <c:pt idx="534">
                  <c:v>0.39878155284074901</c:v>
                </c:pt>
                <c:pt idx="535">
                  <c:v>0.39051668265838702</c:v>
                </c:pt>
                <c:pt idx="536">
                  <c:v>0.38856315153163701</c:v>
                </c:pt>
                <c:pt idx="537">
                  <c:v>0.386253295365305</c:v>
                </c:pt>
                <c:pt idx="538">
                  <c:v>0.37882050992394301</c:v>
                </c:pt>
                <c:pt idx="539">
                  <c:v>0.37984818713298302</c:v>
                </c:pt>
                <c:pt idx="540">
                  <c:v>0.37343515120036902</c:v>
                </c:pt>
                <c:pt idx="541">
                  <c:v>0.3685692821587</c:v>
                </c:pt>
                <c:pt idx="542">
                  <c:v>0.37190879719853998</c:v>
                </c:pt>
                <c:pt idx="543">
                  <c:v>0.36745607019357301</c:v>
                </c:pt>
                <c:pt idx="544">
                  <c:v>0.37617381380536702</c:v>
                </c:pt>
                <c:pt idx="545">
                  <c:v>0.373864606648314</c:v>
                </c:pt>
                <c:pt idx="546">
                  <c:v>0.36749257362994697</c:v>
                </c:pt>
                <c:pt idx="547">
                  <c:v>0.36826772150682202</c:v>
                </c:pt>
                <c:pt idx="548">
                  <c:v>0.376893736048723</c:v>
                </c:pt>
                <c:pt idx="549">
                  <c:v>0.37658121275428902</c:v>
                </c:pt>
                <c:pt idx="550">
                  <c:v>0.37576120370530403</c:v>
                </c:pt>
                <c:pt idx="551">
                  <c:v>0.37456506012084501</c:v>
                </c:pt>
                <c:pt idx="552">
                  <c:v>0.368547376761026</c:v>
                </c:pt>
                <c:pt idx="553">
                  <c:v>0.37048549183218099</c:v>
                </c:pt>
                <c:pt idx="554">
                  <c:v>0.37590197450318202</c:v>
                </c:pt>
                <c:pt idx="555">
                  <c:v>0.37686042832406802</c:v>
                </c:pt>
                <c:pt idx="556">
                  <c:v>0.36722258377099698</c:v>
                </c:pt>
                <c:pt idx="557">
                  <c:v>0.37060868639179001</c:v>
                </c:pt>
                <c:pt idx="558">
                  <c:v>0.37510329589894897</c:v>
                </c:pt>
                <c:pt idx="559">
                  <c:v>0.372703164355766</c:v>
                </c:pt>
                <c:pt idx="560">
                  <c:v>0.37214318868076501</c:v>
                </c:pt>
                <c:pt idx="561">
                  <c:v>0.367654409878236</c:v>
                </c:pt>
                <c:pt idx="562">
                  <c:v>0.374744055352286</c:v>
                </c:pt>
                <c:pt idx="563">
                  <c:v>0.37679771867405798</c:v>
                </c:pt>
                <c:pt idx="564">
                  <c:v>0.37008780570085797</c:v>
                </c:pt>
                <c:pt idx="565">
                  <c:v>0.37408397669204202</c:v>
                </c:pt>
                <c:pt idx="566">
                  <c:v>0.373420878932473</c:v>
                </c:pt>
                <c:pt idx="567">
                  <c:v>0.37414164128003502</c:v>
                </c:pt>
                <c:pt idx="568">
                  <c:v>0.371495107927657</c:v>
                </c:pt>
                <c:pt idx="569">
                  <c:v>0.36758721429400398</c:v>
                </c:pt>
                <c:pt idx="570">
                  <c:v>0.37684278239211799</c:v>
                </c:pt>
                <c:pt idx="571">
                  <c:v>0.36957436722658898</c:v>
                </c:pt>
                <c:pt idx="572">
                  <c:v>0.37326639765379999</c:v>
                </c:pt>
                <c:pt idx="573">
                  <c:v>0.37477862043396798</c:v>
                </c:pt>
                <c:pt idx="574">
                  <c:v>0.37520155455120102</c:v>
                </c:pt>
                <c:pt idx="575">
                  <c:v>0.37593214293523203</c:v>
                </c:pt>
                <c:pt idx="576">
                  <c:v>0.37683393058430897</c:v>
                </c:pt>
                <c:pt idx="577">
                  <c:v>0.37648090735337703</c:v>
                </c:pt>
                <c:pt idx="578">
                  <c:v>0.36874197728307101</c:v>
                </c:pt>
                <c:pt idx="579">
                  <c:v>0.37330299461871302</c:v>
                </c:pt>
                <c:pt idx="580">
                  <c:v>0.37487228076713902</c:v>
                </c:pt>
                <c:pt idx="581">
                  <c:v>0.375123320635247</c:v>
                </c:pt>
                <c:pt idx="582">
                  <c:v>0.36709810682939997</c:v>
                </c:pt>
                <c:pt idx="583">
                  <c:v>0.36925941692455799</c:v>
                </c:pt>
                <c:pt idx="584">
                  <c:v>0.37639151726011399</c:v>
                </c:pt>
                <c:pt idx="585">
                  <c:v>0.367875790810403</c:v>
                </c:pt>
                <c:pt idx="586">
                  <c:v>0.37096861479231502</c:v>
                </c:pt>
                <c:pt idx="587">
                  <c:v>0.37409905977383701</c:v>
                </c:pt>
                <c:pt idx="588">
                  <c:v>0.37554763990470402</c:v>
                </c:pt>
                <c:pt idx="589">
                  <c:v>0.369227490580818</c:v>
                </c:pt>
                <c:pt idx="590">
                  <c:v>0.37580967102172302</c:v>
                </c:pt>
                <c:pt idx="591">
                  <c:v>0.36314801222124399</c:v>
                </c:pt>
                <c:pt idx="592">
                  <c:v>0.36127375799316602</c:v>
                </c:pt>
                <c:pt idx="593">
                  <c:v>0.36122454438476997</c:v>
                </c:pt>
                <c:pt idx="594">
                  <c:v>0.35673732069609698</c:v>
                </c:pt>
                <c:pt idx="595">
                  <c:v>0.351693532722196</c:v>
                </c:pt>
                <c:pt idx="596">
                  <c:v>0.34414425924369002</c:v>
                </c:pt>
                <c:pt idx="597">
                  <c:v>0.34400907308623102</c:v>
                </c:pt>
                <c:pt idx="598">
                  <c:v>0.342899014380386</c:v>
                </c:pt>
                <c:pt idx="599">
                  <c:v>0.33924108860157098</c:v>
                </c:pt>
                <c:pt idx="600">
                  <c:v>0.33237791286316598</c:v>
                </c:pt>
                <c:pt idx="601">
                  <c:v>0.33395877394866103</c:v>
                </c:pt>
                <c:pt idx="602">
                  <c:v>0.33767028203689597</c:v>
                </c:pt>
                <c:pt idx="603">
                  <c:v>0.329917675041492</c:v>
                </c:pt>
                <c:pt idx="604">
                  <c:v>0.33327991916923499</c:v>
                </c:pt>
                <c:pt idx="605">
                  <c:v>0.33268617239018899</c:v>
                </c:pt>
                <c:pt idx="606">
                  <c:v>0.33739077650769</c:v>
                </c:pt>
                <c:pt idx="607">
                  <c:v>0.33360250557041199</c:v>
                </c:pt>
                <c:pt idx="608">
                  <c:v>0.33005921598285798</c:v>
                </c:pt>
                <c:pt idx="609">
                  <c:v>0.33318387032799501</c:v>
                </c:pt>
                <c:pt idx="610">
                  <c:v>0.32873211735859698</c:v>
                </c:pt>
                <c:pt idx="611">
                  <c:v>0.33528532156481899</c:v>
                </c:pt>
                <c:pt idx="612">
                  <c:v>0.32900335877564402</c:v>
                </c:pt>
                <c:pt idx="613">
                  <c:v>0.33181931399216602</c:v>
                </c:pt>
                <c:pt idx="614">
                  <c:v>0.330870229722112</c:v>
                </c:pt>
                <c:pt idx="615">
                  <c:v>0.33735271612100398</c:v>
                </c:pt>
                <c:pt idx="616">
                  <c:v>0.33228308531790202</c:v>
                </c:pt>
                <c:pt idx="617">
                  <c:v>0.33144816600488097</c:v>
                </c:pt>
                <c:pt idx="618">
                  <c:v>0.329719207514095</c:v>
                </c:pt>
                <c:pt idx="619">
                  <c:v>0.33247257671084601</c:v>
                </c:pt>
                <c:pt idx="620">
                  <c:v>0.33014118323716102</c:v>
                </c:pt>
                <c:pt idx="621">
                  <c:v>0.329761803841634</c:v>
                </c:pt>
                <c:pt idx="622">
                  <c:v>0.338151308430793</c:v>
                </c:pt>
                <c:pt idx="623">
                  <c:v>0.33436491996523898</c:v>
                </c:pt>
                <c:pt idx="624">
                  <c:v>0.33452001392338498</c:v>
                </c:pt>
                <c:pt idx="625">
                  <c:v>0.33357887163896099</c:v>
                </c:pt>
                <c:pt idx="626">
                  <c:v>0.33478756334598497</c:v>
                </c:pt>
                <c:pt idx="627">
                  <c:v>0.33019716273819899</c:v>
                </c:pt>
                <c:pt idx="628">
                  <c:v>0.330994297759867</c:v>
                </c:pt>
                <c:pt idx="629">
                  <c:v>0.33578572321245198</c:v>
                </c:pt>
                <c:pt idx="630">
                  <c:v>0.33607501109495003</c:v>
                </c:pt>
                <c:pt idx="631">
                  <c:v>0.33307151610129299</c:v>
                </c:pt>
                <c:pt idx="632">
                  <c:v>0.32830686539515802</c:v>
                </c:pt>
                <c:pt idx="633">
                  <c:v>0.32928837280005602</c:v>
                </c:pt>
                <c:pt idx="634">
                  <c:v>0.33364715224241098</c:v>
                </c:pt>
                <c:pt idx="635">
                  <c:v>0.32970289379315998</c:v>
                </c:pt>
                <c:pt idx="636">
                  <c:v>0.33485718036873702</c:v>
                </c:pt>
                <c:pt idx="637">
                  <c:v>0.32914372837837302</c:v>
                </c:pt>
                <c:pt idx="638">
                  <c:v>0.330645169584944</c:v>
                </c:pt>
                <c:pt idx="639">
                  <c:v>0.33033618078122801</c:v>
                </c:pt>
                <c:pt idx="640">
                  <c:v>0.33354313530005297</c:v>
                </c:pt>
                <c:pt idx="641">
                  <c:v>0.32957289720255201</c:v>
                </c:pt>
                <c:pt idx="642">
                  <c:v>0.33180241948300798</c:v>
                </c:pt>
                <c:pt idx="643">
                  <c:v>0.33768544511128201</c:v>
                </c:pt>
                <c:pt idx="644">
                  <c:v>0.329738647879739</c:v>
                </c:pt>
                <c:pt idx="645">
                  <c:v>0.33537652397741602</c:v>
                </c:pt>
                <c:pt idx="646">
                  <c:v>0.33069096930500602</c:v>
                </c:pt>
                <c:pt idx="647">
                  <c:v>0.33156941502335902</c:v>
                </c:pt>
                <c:pt idx="648">
                  <c:v>0.33065847163186302</c:v>
                </c:pt>
                <c:pt idx="649">
                  <c:v>0.33368429204473499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7-48D8-8F61-0B39D9B3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2008"/>
        <c:axId val="377562336"/>
      </c:scatterChart>
      <c:valAx>
        <c:axId val="37756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2336"/>
        <c:crosses val="autoZero"/>
        <c:crossBetween val="midCat"/>
      </c:valAx>
      <c:valAx>
        <c:axId val="377562336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17</xdr:row>
      <xdr:rowOff>123825</xdr:rowOff>
    </xdr:from>
    <xdr:to>
      <xdr:col>4</xdr:col>
      <xdr:colOff>276225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19</xdr:row>
      <xdr:rowOff>138112</xdr:rowOff>
    </xdr:from>
    <xdr:to>
      <xdr:col>14</xdr:col>
      <xdr:colOff>285750</xdr:colOff>
      <xdr:row>34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23812</xdr:rowOff>
    </xdr:from>
    <xdr:to>
      <xdr:col>3</xdr:col>
      <xdr:colOff>457200</xdr:colOff>
      <xdr:row>16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xygen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rg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2"/>
  <sheetViews>
    <sheetView topLeftCell="D1" workbookViewId="0">
      <selection activeCell="E12" sqref="E12"/>
    </sheetView>
  </sheetViews>
  <sheetFormatPr defaultRowHeight="15" x14ac:dyDescent="0.25"/>
  <cols>
    <col min="1" max="1" width="36.5703125" bestFit="1" customWidth="1"/>
    <col min="2" max="2" width="14.140625" bestFit="1" customWidth="1"/>
  </cols>
  <sheetData>
    <row r="1" spans="1:32" x14ac:dyDescent="0.25">
      <c r="A1" t="s">
        <v>0</v>
      </c>
      <c r="D1" t="s">
        <v>3</v>
      </c>
      <c r="E1">
        <f>0.08205733*273.15</f>
        <v>22.413959689499997</v>
      </c>
      <c r="F1" t="s">
        <v>4</v>
      </c>
      <c r="G1">
        <v>0</v>
      </c>
      <c r="I1" t="s">
        <v>3</v>
      </c>
      <c r="J1">
        <f>0.08205733*273.15</f>
        <v>22.413959689499997</v>
      </c>
      <c r="K1" t="s">
        <v>4</v>
      </c>
      <c r="L1">
        <f>SLOPE(G4:G14,E4:E14)</f>
        <v>-7.4345559730907129E-3</v>
      </c>
      <c r="N1" t="s">
        <v>3</v>
      </c>
      <c r="O1">
        <f>0.08205733*273.15</f>
        <v>22.413959689499997</v>
      </c>
      <c r="P1" t="s">
        <v>4</v>
      </c>
      <c r="Q1">
        <f>SLOPE(L4:L14,J4:J14)</f>
        <v>-7.4160428523951574E-3</v>
      </c>
      <c r="S1" t="s">
        <v>3</v>
      </c>
      <c r="T1">
        <f>0.08205733*273.15</f>
        <v>22.413959689499997</v>
      </c>
      <c r="U1" t="s">
        <v>4</v>
      </c>
      <c r="V1">
        <f>SLOPE(Q4:Q14,O4:O14)</f>
        <v>-7.4160889527459389E-3</v>
      </c>
      <c r="X1" t="s">
        <v>3</v>
      </c>
      <c r="Y1">
        <f>0.08205733*273.15</f>
        <v>22.413959689499997</v>
      </c>
      <c r="Z1" t="s">
        <v>4</v>
      </c>
      <c r="AA1">
        <f>SLOPE(V4:V14,T4:T14)</f>
        <v>-7.4160888379497707E-3</v>
      </c>
      <c r="AC1" t="s">
        <v>3</v>
      </c>
      <c r="AD1">
        <f>0.08205733*273.15</f>
        <v>22.413959689499997</v>
      </c>
      <c r="AE1" t="s">
        <v>4</v>
      </c>
      <c r="AF1">
        <f>SLOPE(AA4:AA14,Y4:Y14)</f>
        <v>-7.4160888382348803E-3</v>
      </c>
    </row>
    <row r="2" spans="1:32" x14ac:dyDescent="0.25">
      <c r="A2" t="s">
        <v>1</v>
      </c>
      <c r="B2" t="s">
        <v>2</v>
      </c>
      <c r="D2" t="s">
        <v>5</v>
      </c>
      <c r="E2">
        <v>0.25786219999999999</v>
      </c>
      <c r="F2" t="s">
        <v>8</v>
      </c>
      <c r="G2">
        <f>E2+0.03</f>
        <v>0.28786219999999996</v>
      </c>
      <c r="I2" t="s">
        <v>5</v>
      </c>
      <c r="J2">
        <v>0.25786219999999999</v>
      </c>
      <c r="K2" t="s">
        <v>8</v>
      </c>
      <c r="L2">
        <f>J2+0.03</f>
        <v>0.28786219999999996</v>
      </c>
      <c r="N2" t="s">
        <v>5</v>
      </c>
      <c r="O2">
        <v>0.25786219999999999</v>
      </c>
      <c r="P2" t="s">
        <v>8</v>
      </c>
      <c r="Q2">
        <f>O2+0.03</f>
        <v>0.28786219999999996</v>
      </c>
      <c r="S2" t="s">
        <v>5</v>
      </c>
      <c r="T2">
        <v>0.25786219999999999</v>
      </c>
      <c r="U2" t="s">
        <v>8</v>
      </c>
      <c r="V2">
        <f>T2+0.03</f>
        <v>0.28786219999999996</v>
      </c>
      <c r="X2" t="s">
        <v>5</v>
      </c>
      <c r="Y2">
        <v>0.25786219999999999</v>
      </c>
      <c r="Z2" t="s">
        <v>8</v>
      </c>
      <c r="AA2">
        <f>Y2+0.03</f>
        <v>0.28786219999999996</v>
      </c>
      <c r="AC2" t="s">
        <v>5</v>
      </c>
      <c r="AD2">
        <v>0.25786219999999999</v>
      </c>
      <c r="AE2" t="s">
        <v>8</v>
      </c>
      <c r="AF2">
        <f>AD2+0.03</f>
        <v>0.28786219999999996</v>
      </c>
    </row>
    <row r="3" spans="1:32" x14ac:dyDescent="0.25">
      <c r="A3">
        <v>0</v>
      </c>
      <c r="B3">
        <v>0.99569212706111399</v>
      </c>
      <c r="D3" t="s">
        <v>7</v>
      </c>
      <c r="E3" t="s">
        <v>9</v>
      </c>
      <c r="F3" t="s">
        <v>10</v>
      </c>
      <c r="G3" t="s">
        <v>11</v>
      </c>
      <c r="I3" t="s">
        <v>7</v>
      </c>
      <c r="J3" t="s">
        <v>9</v>
      </c>
      <c r="K3" t="s">
        <v>10</v>
      </c>
      <c r="L3" t="s">
        <v>11</v>
      </c>
      <c r="N3" t="s">
        <v>7</v>
      </c>
      <c r="O3" t="s">
        <v>9</v>
      </c>
      <c r="P3" t="s">
        <v>10</v>
      </c>
      <c r="Q3" t="s">
        <v>11</v>
      </c>
      <c r="S3" t="s">
        <v>7</v>
      </c>
      <c r="T3" t="s">
        <v>9</v>
      </c>
      <c r="U3" t="s">
        <v>10</v>
      </c>
      <c r="V3" t="s">
        <v>11</v>
      </c>
      <c r="X3" t="s">
        <v>7</v>
      </c>
      <c r="Y3" t="s">
        <v>9</v>
      </c>
      <c r="Z3" t="s">
        <v>10</v>
      </c>
      <c r="AA3" t="s">
        <v>11</v>
      </c>
      <c r="AC3" t="s">
        <v>7</v>
      </c>
      <c r="AD3" t="s">
        <v>9</v>
      </c>
      <c r="AE3" t="s">
        <v>10</v>
      </c>
      <c r="AF3" t="s">
        <v>11</v>
      </c>
    </row>
    <row r="4" spans="1:32" x14ac:dyDescent="0.25">
      <c r="A4">
        <v>0.1</v>
      </c>
      <c r="B4">
        <v>0.99880418232314705</v>
      </c>
      <c r="D4">
        <v>1</v>
      </c>
      <c r="E4">
        <v>1.0000510039458441</v>
      </c>
      <c r="F4">
        <f>F5*($G$2/$E$2)</f>
        <v>1.1582657764228088E-2</v>
      </c>
      <c r="G4">
        <f>E4*$E$2/(F4*$E$1)</f>
        <v>0.99330591790850198</v>
      </c>
      <c r="I4">
        <v>1</v>
      </c>
      <c r="J4">
        <v>1.0000510039458441</v>
      </c>
      <c r="K4">
        <f>K5*($G$2/$E$2)</f>
        <v>1.1611572260197704E-2</v>
      </c>
      <c r="L4">
        <f>J4*$E$2/(K4*$E$1)</f>
        <v>0.99083244236906876</v>
      </c>
      <c r="N4">
        <v>1</v>
      </c>
      <c r="O4">
        <v>1.0000510039458441</v>
      </c>
      <c r="P4">
        <f>P5*($G$2/$E$2)</f>
        <v>1.1611500079624205E-2</v>
      </c>
      <c r="Q4">
        <f>O4*$E$2/(P4*$E$1)</f>
        <v>0.99083860168125426</v>
      </c>
      <c r="S4">
        <v>1</v>
      </c>
      <c r="T4">
        <v>1.0000510039458441</v>
      </c>
      <c r="U4">
        <f>U5*($G$2/$E$2)</f>
        <v>1.161150025936317E-2</v>
      </c>
      <c r="V4">
        <f>T4*$E$2/(U4*$E$1)</f>
        <v>0.99083858634367494</v>
      </c>
      <c r="X4">
        <v>1</v>
      </c>
      <c r="Y4">
        <v>1.0000510039458441</v>
      </c>
      <c r="Z4">
        <f>Z5*($G$2/$E$2)</f>
        <v>1.1611500258915592E-2</v>
      </c>
      <c r="AA4">
        <f>Y4*$E$2/(Z4*$E$1)</f>
        <v>0.99083858638186795</v>
      </c>
      <c r="AC4">
        <v>1</v>
      </c>
      <c r="AD4">
        <v>1.0000510039458441</v>
      </c>
      <c r="AE4">
        <f>AE5*($G$2/$E$2)</f>
        <v>1.1611500258916704E-2</v>
      </c>
      <c r="AF4">
        <f>AD4*$E$2/(AE4*$E$1)</f>
        <v>0.99083858638177313</v>
      </c>
    </row>
    <row r="5" spans="1:32" x14ac:dyDescent="0.25">
      <c r="A5">
        <v>0.2</v>
      </c>
      <c r="B5">
        <v>0.99942612533285202</v>
      </c>
      <c r="D5">
        <v>2</v>
      </c>
      <c r="E5">
        <v>0.89678857687635671</v>
      </c>
      <c r="F5">
        <f t="shared" ref="F5:F12" si="0">F6*($G$2/$E$2)</f>
        <v>1.0375553347855108E-2</v>
      </c>
      <c r="G5">
        <f t="shared" ref="G5:G14" si="1">E5*$E$2/(F5*$E$1)</f>
        <v>0.99436973384329452</v>
      </c>
      <c r="I5">
        <v>2</v>
      </c>
      <c r="J5">
        <v>0.89678857687635671</v>
      </c>
      <c r="K5">
        <f t="shared" ref="K5:K12" si="2">K6*($G$2/$E$2)</f>
        <v>1.0401454475348111E-2</v>
      </c>
      <c r="L5">
        <f t="shared" ref="L5:L14" si="3">J5*$E$2/(K5*$E$1)</f>
        <v>0.99189360924817183</v>
      </c>
      <c r="N5">
        <v>2</v>
      </c>
      <c r="O5">
        <v>0.89678857687635671</v>
      </c>
      <c r="P5">
        <f t="shared" ref="P5:P12" si="4">P6*($G$2/$E$2)</f>
        <v>1.0401389817183615E-2</v>
      </c>
      <c r="Q5">
        <f t="shared" ref="Q5:Q14" si="5">O5*$E$2/(P5*$E$1)</f>
        <v>0.99189977515688954</v>
      </c>
      <c r="S5">
        <v>2</v>
      </c>
      <c r="T5">
        <v>0.89678857687635671</v>
      </c>
      <c r="U5">
        <f t="shared" ref="U5:U12" si="6">U6*($G$2/$E$2)</f>
        <v>1.0401389978190808E-2</v>
      </c>
      <c r="V5">
        <f t="shared" ref="V5:V14" si="7">T5*$E$2/(U5*$E$1)</f>
        <v>0.99189975980288392</v>
      </c>
      <c r="X5">
        <v>2</v>
      </c>
      <c r="Y5">
        <v>0.89678857687635671</v>
      </c>
      <c r="Z5">
        <f t="shared" ref="Z5:Z12" si="8">Z6*($G$2/$E$2)</f>
        <v>1.0401389977789876E-2</v>
      </c>
      <c r="AA5">
        <f t="shared" ref="AA5:AA14" si="9">Y5*$E$2/(Z5*$E$1)</f>
        <v>0.99189975984111778</v>
      </c>
      <c r="AC5">
        <v>2</v>
      </c>
      <c r="AD5">
        <v>0.89678857687635671</v>
      </c>
      <c r="AE5">
        <f t="shared" ref="AE5:AE12" si="10">AE6*($G$2/$E$2)</f>
        <v>1.0401389977790871E-2</v>
      </c>
      <c r="AF5">
        <f t="shared" ref="AF5:AF14" si="11">AD5*$E$2/(AE5*$E$1)</f>
        <v>0.99189975984102285</v>
      </c>
    </row>
    <row r="6" spans="1:32" x14ac:dyDescent="0.25">
      <c r="A6">
        <v>0.3</v>
      </c>
      <c r="B6">
        <v>0.99918144813126397</v>
      </c>
      <c r="D6">
        <v>3</v>
      </c>
      <c r="E6">
        <v>0.8038680318092446</v>
      </c>
      <c r="F6">
        <f t="shared" si="0"/>
        <v>9.2942491667724492E-3</v>
      </c>
      <c r="G6">
        <f t="shared" si="1"/>
        <v>0.99503771898858528</v>
      </c>
      <c r="I6">
        <v>3</v>
      </c>
      <c r="J6">
        <v>0.8038680318092446</v>
      </c>
      <c r="K6">
        <f t="shared" si="2"/>
        <v>9.3174509685992474E-3</v>
      </c>
      <c r="L6">
        <f t="shared" si="3"/>
        <v>0.99255993101374462</v>
      </c>
      <c r="N6">
        <v>3</v>
      </c>
      <c r="O6">
        <v>0.8038680318092446</v>
      </c>
      <c r="P6">
        <f t="shared" si="4"/>
        <v>9.3173930488843794E-3</v>
      </c>
      <c r="Q6">
        <f t="shared" si="5"/>
        <v>0.99256610106451881</v>
      </c>
      <c r="S6">
        <v>3</v>
      </c>
      <c r="T6">
        <v>0.8038680318092446</v>
      </c>
      <c r="U6">
        <f t="shared" si="6"/>
        <v>9.3173931931119624E-3</v>
      </c>
      <c r="V6">
        <f t="shared" si="7"/>
        <v>0.99256608570019889</v>
      </c>
      <c r="X6">
        <v>3</v>
      </c>
      <c r="Y6">
        <v>0.8038680318092446</v>
      </c>
      <c r="Z6">
        <f t="shared" si="8"/>
        <v>9.3173931927528139E-3</v>
      </c>
      <c r="AA6">
        <f t="shared" si="9"/>
        <v>0.99256608573845828</v>
      </c>
      <c r="AC6">
        <v>3</v>
      </c>
      <c r="AD6">
        <v>0.8038680318092446</v>
      </c>
      <c r="AE6">
        <f t="shared" si="10"/>
        <v>9.3173931927537056E-3</v>
      </c>
      <c r="AF6">
        <f t="shared" si="11"/>
        <v>0.99256608573836325</v>
      </c>
    </row>
    <row r="7" spans="1:32" x14ac:dyDescent="0.25">
      <c r="A7">
        <v>0.4</v>
      </c>
      <c r="B7">
        <v>1.0030061956024401</v>
      </c>
      <c r="D7">
        <v>4</v>
      </c>
      <c r="E7">
        <v>0.72084198165913738</v>
      </c>
      <c r="F7">
        <f t="shared" si="0"/>
        <v>8.3256347568111105E-3</v>
      </c>
      <c r="G7">
        <f t="shared" si="1"/>
        <v>0.99607448233603069</v>
      </c>
      <c r="I7">
        <v>4</v>
      </c>
      <c r="J7">
        <v>0.72084198165913738</v>
      </c>
      <c r="K7">
        <f t="shared" si="2"/>
        <v>8.3464185473297054E-3</v>
      </c>
      <c r="L7">
        <f t="shared" si="3"/>
        <v>0.9935941126703598</v>
      </c>
      <c r="N7">
        <v>4</v>
      </c>
      <c r="O7">
        <v>0.72084198165913738</v>
      </c>
      <c r="P7">
        <f t="shared" si="4"/>
        <v>8.3463666638066199E-3</v>
      </c>
      <c r="Q7">
        <f t="shared" si="5"/>
        <v>0.99360028914991783</v>
      </c>
      <c r="S7">
        <v>4</v>
      </c>
      <c r="T7">
        <v>0.72084198165913738</v>
      </c>
      <c r="U7">
        <f t="shared" si="6"/>
        <v>8.3463667930033045E-3</v>
      </c>
      <c r="V7">
        <f t="shared" si="7"/>
        <v>0.99360027376958926</v>
      </c>
      <c r="X7">
        <v>4</v>
      </c>
      <c r="Y7">
        <v>0.72084198165913738</v>
      </c>
      <c r="Z7">
        <f t="shared" si="8"/>
        <v>8.3463667926815862E-3</v>
      </c>
      <c r="AA7">
        <f t="shared" si="9"/>
        <v>0.99360027380788851</v>
      </c>
      <c r="AC7">
        <v>4</v>
      </c>
      <c r="AD7">
        <v>0.72084198165913738</v>
      </c>
      <c r="AE7">
        <f t="shared" si="10"/>
        <v>8.3463667926823842E-3</v>
      </c>
      <c r="AF7">
        <f t="shared" si="11"/>
        <v>0.99360027380779359</v>
      </c>
    </row>
    <row r="8" spans="1:32" x14ac:dyDescent="0.25">
      <c r="A8">
        <v>0.5</v>
      </c>
      <c r="B8">
        <v>1.0000529265891001</v>
      </c>
      <c r="D8">
        <v>5</v>
      </c>
      <c r="E8">
        <v>0.64594167781940737</v>
      </c>
      <c r="F8">
        <f t="shared" si="0"/>
        <v>7.4579659809025931E-3</v>
      </c>
      <c r="G8">
        <f t="shared" si="1"/>
        <v>0.99641901399873367</v>
      </c>
      <c r="I8">
        <v>5</v>
      </c>
      <c r="J8">
        <v>0.64594167781940737</v>
      </c>
      <c r="K8">
        <f t="shared" si="2"/>
        <v>7.4765837568643682E-3</v>
      </c>
      <c r="L8">
        <f t="shared" si="3"/>
        <v>0.99393778639934394</v>
      </c>
      <c r="N8">
        <v>5</v>
      </c>
      <c r="O8">
        <v>0.64594167781940737</v>
      </c>
      <c r="P8">
        <f t="shared" si="4"/>
        <v>7.4765372804620955E-3</v>
      </c>
      <c r="Q8">
        <f t="shared" si="5"/>
        <v>0.99394396501528082</v>
      </c>
      <c r="S8">
        <v>5</v>
      </c>
      <c r="T8">
        <v>0.64594167781940737</v>
      </c>
      <c r="U8">
        <f t="shared" si="6"/>
        <v>7.4765373961943491E-3</v>
      </c>
      <c r="V8">
        <f t="shared" si="7"/>
        <v>0.99394394962963262</v>
      </c>
      <c r="X8">
        <v>5</v>
      </c>
      <c r="Y8">
        <v>0.64594167781940737</v>
      </c>
      <c r="Z8">
        <f t="shared" si="8"/>
        <v>7.4765373959061604E-3</v>
      </c>
      <c r="AA8">
        <f t="shared" si="9"/>
        <v>0.99394394966794486</v>
      </c>
      <c r="AC8">
        <v>5</v>
      </c>
      <c r="AD8">
        <v>0.64594167781940737</v>
      </c>
      <c r="AE8">
        <f t="shared" si="10"/>
        <v>7.4765373959068751E-3</v>
      </c>
      <c r="AF8">
        <f t="shared" si="11"/>
        <v>0.99394394966784982</v>
      </c>
    </row>
    <row r="9" spans="1:32" x14ac:dyDescent="0.25">
      <c r="A9">
        <v>0.6</v>
      </c>
      <c r="B9">
        <v>0.99737156949111905</v>
      </c>
      <c r="D9">
        <v>6</v>
      </c>
      <c r="E9">
        <v>0.57887278100561579</v>
      </c>
      <c r="F9">
        <f t="shared" si="0"/>
        <v>6.6807226352077519E-3</v>
      </c>
      <c r="G9">
        <f t="shared" si="1"/>
        <v>0.99684763958908928</v>
      </c>
      <c r="I9">
        <v>6</v>
      </c>
      <c r="J9">
        <v>0.57887278100561579</v>
      </c>
      <c r="K9">
        <f t="shared" si="2"/>
        <v>6.697400131136743E-3</v>
      </c>
      <c r="L9">
        <f t="shared" si="3"/>
        <v>0.99436534464992621</v>
      </c>
      <c r="N9">
        <v>6</v>
      </c>
      <c r="O9">
        <v>0.57887278100561579</v>
      </c>
      <c r="P9">
        <f t="shared" si="4"/>
        <v>6.6973584983439065E-3</v>
      </c>
      <c r="Q9">
        <f t="shared" si="5"/>
        <v>0.9943715259236936</v>
      </c>
      <c r="S9">
        <v>6</v>
      </c>
      <c r="T9">
        <v>0.57887278100561579</v>
      </c>
      <c r="U9">
        <f t="shared" si="6"/>
        <v>6.6973586020149462E-3</v>
      </c>
      <c r="V9">
        <f t="shared" si="7"/>
        <v>0.99437151053142692</v>
      </c>
      <c r="X9">
        <v>6</v>
      </c>
      <c r="Y9">
        <v>0.57887278100561579</v>
      </c>
      <c r="Z9">
        <f t="shared" si="8"/>
        <v>6.6973586017567916E-3</v>
      </c>
      <c r="AA9">
        <f t="shared" si="9"/>
        <v>0.99437151056975581</v>
      </c>
      <c r="AC9">
        <v>6</v>
      </c>
      <c r="AD9">
        <v>0.57887278100561579</v>
      </c>
      <c r="AE9">
        <f t="shared" si="10"/>
        <v>6.6973586017574317E-3</v>
      </c>
      <c r="AF9">
        <f t="shared" si="11"/>
        <v>0.99437151056966078</v>
      </c>
    </row>
    <row r="10" spans="1:32" x14ac:dyDescent="0.25">
      <c r="A10">
        <v>0.7</v>
      </c>
      <c r="B10">
        <v>1.00465450946316</v>
      </c>
      <c r="D10">
        <v>7</v>
      </c>
      <c r="E10">
        <v>0.51848583767292511</v>
      </c>
      <c r="F10">
        <f t="shared" si="0"/>
        <v>5.9844808950409905E-3</v>
      </c>
      <c r="G10">
        <f t="shared" si="1"/>
        <v>0.99673454512460236</v>
      </c>
      <c r="I10">
        <v>7</v>
      </c>
      <c r="J10">
        <v>0.51848583767292511</v>
      </c>
      <c r="K10">
        <f t="shared" si="2"/>
        <v>5.9994203201921247E-3</v>
      </c>
      <c r="L10">
        <f t="shared" si="3"/>
        <v>0.99425253180702866</v>
      </c>
      <c r="N10">
        <v>7</v>
      </c>
      <c r="O10">
        <v>0.51848583767292511</v>
      </c>
      <c r="P10">
        <f t="shared" si="4"/>
        <v>5.9993830262245491E-3</v>
      </c>
      <c r="Q10">
        <f t="shared" si="5"/>
        <v>0.9942587123795178</v>
      </c>
      <c r="S10">
        <v>7</v>
      </c>
      <c r="T10">
        <v>0.51848583767292511</v>
      </c>
      <c r="U10">
        <f t="shared" si="6"/>
        <v>5.9993831190913527E-3</v>
      </c>
      <c r="V10">
        <f t="shared" si="7"/>
        <v>0.99425869698899738</v>
      </c>
      <c r="X10">
        <v>7</v>
      </c>
      <c r="Y10">
        <v>0.51848583767292511</v>
      </c>
      <c r="Z10">
        <f t="shared" si="8"/>
        <v>5.9993831188601019E-3</v>
      </c>
      <c r="AA10">
        <f t="shared" si="9"/>
        <v>0.99425869702732173</v>
      </c>
      <c r="AC10">
        <v>7</v>
      </c>
      <c r="AD10">
        <v>0.51848583767292511</v>
      </c>
      <c r="AE10">
        <f t="shared" si="10"/>
        <v>5.9993831188606753E-3</v>
      </c>
      <c r="AF10">
        <f t="shared" si="11"/>
        <v>0.9942586970272268</v>
      </c>
    </row>
    <row r="11" spans="1:32" x14ac:dyDescent="0.25">
      <c r="A11">
        <v>0.79999999999999905</v>
      </c>
      <c r="B11">
        <v>1.0030894402472801</v>
      </c>
      <c r="D11">
        <v>8</v>
      </c>
      <c r="E11">
        <v>0.46464288852395796</v>
      </c>
      <c r="F11">
        <f t="shared" si="0"/>
        <v>5.3607990540377971E-3</v>
      </c>
      <c r="G11">
        <f t="shared" si="1"/>
        <v>0.99714625688932523</v>
      </c>
      <c r="I11">
        <v>8</v>
      </c>
      <c r="J11">
        <v>0.46464288852395796</v>
      </c>
      <c r="K11">
        <f t="shared" si="2"/>
        <v>5.374181544118839E-3</v>
      </c>
      <c r="L11">
        <f t="shared" si="3"/>
        <v>0.9946632183498525</v>
      </c>
      <c r="N11">
        <v>8</v>
      </c>
      <c r="O11">
        <v>0.46464288852395796</v>
      </c>
      <c r="P11">
        <f t="shared" si="4"/>
        <v>5.3741481367992052E-3</v>
      </c>
      <c r="Q11">
        <f t="shared" si="5"/>
        <v>0.9946694014752927</v>
      </c>
      <c r="S11">
        <v>8</v>
      </c>
      <c r="T11">
        <v>0.46464288852395796</v>
      </c>
      <c r="U11">
        <f t="shared" si="6"/>
        <v>5.3741482199877524E-3</v>
      </c>
      <c r="V11">
        <f t="shared" si="7"/>
        <v>0.99466938607841493</v>
      </c>
      <c r="X11">
        <v>8</v>
      </c>
      <c r="Y11">
        <v>0.46464288852395796</v>
      </c>
      <c r="Z11">
        <f t="shared" si="8"/>
        <v>5.3741482197806022E-3</v>
      </c>
      <c r="AA11">
        <f t="shared" si="9"/>
        <v>0.99466938611675526</v>
      </c>
      <c r="AC11">
        <v>8</v>
      </c>
      <c r="AD11">
        <v>0.46464288852395796</v>
      </c>
      <c r="AE11">
        <f t="shared" si="10"/>
        <v>5.3741482197811156E-3</v>
      </c>
      <c r="AF11">
        <f t="shared" si="11"/>
        <v>0.99466938611666011</v>
      </c>
    </row>
    <row r="12" spans="1:32" x14ac:dyDescent="0.25">
      <c r="A12">
        <v>0.89999999999999902</v>
      </c>
      <c r="B12">
        <v>1.0029090029733601</v>
      </c>
      <c r="D12">
        <v>9</v>
      </c>
      <c r="E12">
        <v>0.41613528655694859</v>
      </c>
      <c r="F12">
        <f t="shared" si="0"/>
        <v>4.8021151711899147E-3</v>
      </c>
      <c r="G12">
        <f t="shared" si="1"/>
        <v>0.99694470045180628</v>
      </c>
      <c r="I12">
        <v>9</v>
      </c>
      <c r="J12">
        <v>0.41613528655694859</v>
      </c>
      <c r="K12">
        <f t="shared" si="2"/>
        <v>4.8141029845734564E-3</v>
      </c>
      <c r="L12">
        <f t="shared" si="3"/>
        <v>0.99446216381704289</v>
      </c>
      <c r="N12">
        <v>9</v>
      </c>
      <c r="O12">
        <v>0.41613528655694859</v>
      </c>
      <c r="P12">
        <f t="shared" si="4"/>
        <v>4.8140730588487977E-3</v>
      </c>
      <c r="Q12">
        <f t="shared" si="5"/>
        <v>0.99446834569266762</v>
      </c>
      <c r="S12">
        <v>9</v>
      </c>
      <c r="T12">
        <v>0.41613528655694859</v>
      </c>
      <c r="U12">
        <f t="shared" si="6"/>
        <v>4.8140731333677226E-3</v>
      </c>
      <c r="V12">
        <f t="shared" si="7"/>
        <v>0.99446833029890236</v>
      </c>
      <c r="X12">
        <v>9</v>
      </c>
      <c r="Y12">
        <v>0.41613528655694859</v>
      </c>
      <c r="Z12">
        <f t="shared" si="8"/>
        <v>4.8140731331821609E-3</v>
      </c>
      <c r="AA12">
        <f t="shared" si="9"/>
        <v>0.99446833033723481</v>
      </c>
      <c r="AC12">
        <v>9</v>
      </c>
      <c r="AD12">
        <v>0.41613528655694859</v>
      </c>
      <c r="AE12">
        <f t="shared" si="10"/>
        <v>4.8140731331826206E-3</v>
      </c>
      <c r="AF12">
        <f t="shared" si="11"/>
        <v>0.99446833033713977</v>
      </c>
    </row>
    <row r="13" spans="1:32" x14ac:dyDescent="0.25">
      <c r="A13">
        <v>0.999999999999999</v>
      </c>
      <c r="B13">
        <v>1.00050789259742</v>
      </c>
      <c r="D13">
        <v>10</v>
      </c>
      <c r="E13">
        <v>0.37298972345132264</v>
      </c>
      <c r="F13">
        <f>F14*($G$2/$E$2)</f>
        <v>4.301655384751483E-3</v>
      </c>
      <c r="G13">
        <f t="shared" si="1"/>
        <v>0.99754006653769356</v>
      </c>
      <c r="I13">
        <v>10</v>
      </c>
      <c r="J13">
        <v>0.37298972345132264</v>
      </c>
      <c r="K13">
        <f>K14*($G$2/$E$2)</f>
        <v>4.3123938698053366E-3</v>
      </c>
      <c r="L13">
        <f t="shared" si="3"/>
        <v>0.9950560473551836</v>
      </c>
      <c r="N13">
        <v>10</v>
      </c>
      <c r="O13">
        <v>0.37298972345132264</v>
      </c>
      <c r="P13">
        <f>P14*($G$2/$E$2)</f>
        <v>4.3123670628359007E-3</v>
      </c>
      <c r="Q13">
        <f t="shared" si="5"/>
        <v>0.9950622329225669</v>
      </c>
      <c r="S13">
        <v>10</v>
      </c>
      <c r="T13">
        <v>0.37298972345132264</v>
      </c>
      <c r="U13">
        <f>U14*($G$2/$E$2)</f>
        <v>4.3123671295887218E-3</v>
      </c>
      <c r="V13">
        <f t="shared" si="7"/>
        <v>0.99506221751960855</v>
      </c>
      <c r="X13">
        <v>10</v>
      </c>
      <c r="Y13">
        <v>0.37298972345132264</v>
      </c>
      <c r="Z13">
        <f>Z14*($G$2/$E$2)</f>
        <v>4.3123671294224989E-3</v>
      </c>
      <c r="AA13">
        <f t="shared" si="9"/>
        <v>0.99506221755796387</v>
      </c>
      <c r="AC13">
        <v>10</v>
      </c>
      <c r="AD13">
        <v>0.37298972345132264</v>
      </c>
      <c r="AE13">
        <f>AE14*($G$2/$E$2)</f>
        <v>4.3123671294229109E-3</v>
      </c>
      <c r="AF13">
        <f t="shared" si="11"/>
        <v>0.99506221755786872</v>
      </c>
    </row>
    <row r="14" spans="1:32" x14ac:dyDescent="0.25">
      <c r="A14">
        <v>1.0999999999999901</v>
      </c>
      <c r="B14">
        <v>1.00166850505951</v>
      </c>
      <c r="D14">
        <v>11</v>
      </c>
      <c r="E14">
        <v>0.33494196317522884</v>
      </c>
      <c r="F14">
        <f>E14*E2/(E1*(1+G1*E14))</f>
        <v>3.8533517813518553E-3</v>
      </c>
      <c r="G14">
        <f t="shared" si="1"/>
        <v>1</v>
      </c>
      <c r="I14">
        <v>11</v>
      </c>
      <c r="J14">
        <v>0.33494196317522884</v>
      </c>
      <c r="K14">
        <f>J14*J2/(J1*(1+L1*J14))</f>
        <v>3.8629711387410987E-3</v>
      </c>
      <c r="L14">
        <f t="shared" si="3"/>
        <v>0.99750985522703683</v>
      </c>
      <c r="N14">
        <v>11</v>
      </c>
      <c r="O14">
        <v>0.33494196317522884</v>
      </c>
      <c r="P14">
        <f>O14*O2/(O1*(1+Q1*O14))</f>
        <v>3.8629471255010343E-3</v>
      </c>
      <c r="Q14">
        <f t="shared" si="5"/>
        <v>0.99751605604802718</v>
      </c>
      <c r="S14">
        <v>11</v>
      </c>
      <c r="T14">
        <v>0.33494196317522884</v>
      </c>
      <c r="U14">
        <f>T14*T2/(T1*(1+V1*T14))</f>
        <v>3.8629471852971078E-3</v>
      </c>
      <c r="V14">
        <f t="shared" si="7"/>
        <v>0.99751604060708521</v>
      </c>
      <c r="X14">
        <v>11</v>
      </c>
      <c r="Y14">
        <v>0.33494196317522884</v>
      </c>
      <c r="Z14">
        <f>Y14*Y2/(Y1*(1+AA1*Y14))</f>
        <v>3.8629471851482078E-3</v>
      </c>
      <c r="AA14">
        <f t="shared" si="9"/>
        <v>0.99751604064553512</v>
      </c>
      <c r="AC14">
        <v>11</v>
      </c>
      <c r="AD14">
        <v>0.33494196317522884</v>
      </c>
      <c r="AE14">
        <f>AD14*AD2/(AD1*(1+AF1*AD14))</f>
        <v>3.8629471851485773E-3</v>
      </c>
      <c r="AF14">
        <f t="shared" si="11"/>
        <v>0.99751604064543975</v>
      </c>
    </row>
    <row r="15" spans="1:32" x14ac:dyDescent="0.25">
      <c r="A15">
        <v>1.2</v>
      </c>
      <c r="B15">
        <v>0.99992053183440199</v>
      </c>
    </row>
    <row r="16" spans="1:32" x14ac:dyDescent="0.25">
      <c r="A16">
        <v>1.3</v>
      </c>
      <c r="B16">
        <v>1.00051750978267</v>
      </c>
    </row>
    <row r="17" spans="1:2" x14ac:dyDescent="0.25">
      <c r="A17">
        <v>1.4</v>
      </c>
      <c r="B17">
        <v>1.0035156353910899</v>
      </c>
    </row>
    <row r="18" spans="1:2" x14ac:dyDescent="0.25">
      <c r="A18">
        <v>1.5</v>
      </c>
      <c r="B18">
        <v>0.99845906723440603</v>
      </c>
    </row>
    <row r="19" spans="1:2" x14ac:dyDescent="0.25">
      <c r="A19">
        <v>1.6</v>
      </c>
      <c r="B19">
        <v>0.998363189706859</v>
      </c>
    </row>
    <row r="20" spans="1:2" x14ac:dyDescent="0.25">
      <c r="A20">
        <v>1.7</v>
      </c>
      <c r="B20">
        <v>0.99997126207216303</v>
      </c>
    </row>
    <row r="21" spans="1:2" x14ac:dyDescent="0.25">
      <c r="A21">
        <v>1.8</v>
      </c>
      <c r="B21">
        <v>1.0011220934598</v>
      </c>
    </row>
    <row r="22" spans="1:2" x14ac:dyDescent="0.25">
      <c r="A22">
        <v>1.9</v>
      </c>
      <c r="B22">
        <v>1.00339075231321</v>
      </c>
    </row>
    <row r="23" spans="1:2" x14ac:dyDescent="0.25">
      <c r="A23">
        <v>2</v>
      </c>
      <c r="B23">
        <v>1.00156543729974</v>
      </c>
    </row>
    <row r="24" spans="1:2" x14ac:dyDescent="0.25">
      <c r="A24">
        <v>2.1</v>
      </c>
      <c r="B24">
        <v>1.0018354101148601</v>
      </c>
    </row>
    <row r="25" spans="1:2" x14ac:dyDescent="0.25">
      <c r="A25">
        <v>2.2000000000000002</v>
      </c>
      <c r="B25">
        <v>0.99643516136437205</v>
      </c>
    </row>
    <row r="26" spans="1:2" x14ac:dyDescent="0.25">
      <c r="A26">
        <v>2.2999999999999998</v>
      </c>
      <c r="B26">
        <v>1.00093335482851</v>
      </c>
    </row>
    <row r="27" spans="1:2" x14ac:dyDescent="0.25">
      <c r="A27">
        <v>2.4</v>
      </c>
      <c r="B27">
        <v>0.99621003498963101</v>
      </c>
    </row>
    <row r="28" spans="1:2" x14ac:dyDescent="0.25">
      <c r="A28">
        <v>2.5</v>
      </c>
      <c r="B28">
        <v>1.0005985219693401</v>
      </c>
    </row>
    <row r="29" spans="1:2" x14ac:dyDescent="0.25">
      <c r="A29">
        <v>2.6</v>
      </c>
      <c r="B29">
        <v>0.99815748348260203</v>
      </c>
    </row>
    <row r="30" spans="1:2" x14ac:dyDescent="0.25">
      <c r="A30">
        <v>2.7</v>
      </c>
      <c r="B30">
        <v>0.99516771462972897</v>
      </c>
    </row>
    <row r="31" spans="1:2" x14ac:dyDescent="0.25">
      <c r="A31">
        <v>2.8</v>
      </c>
      <c r="B31">
        <v>0.99997849663291805</v>
      </c>
    </row>
    <row r="32" spans="1:2" x14ac:dyDescent="0.25">
      <c r="A32">
        <v>2.9</v>
      </c>
      <c r="B32">
        <v>1.0049844133941801</v>
      </c>
    </row>
    <row r="33" spans="1:2" x14ac:dyDescent="0.25">
      <c r="A33">
        <v>3</v>
      </c>
      <c r="B33">
        <v>1.00199711815479</v>
      </c>
    </row>
    <row r="34" spans="1:2" x14ac:dyDescent="0.25">
      <c r="A34">
        <v>3.1</v>
      </c>
      <c r="B34">
        <v>1.00397973554</v>
      </c>
    </row>
    <row r="35" spans="1:2" x14ac:dyDescent="0.25">
      <c r="A35">
        <v>3.2</v>
      </c>
      <c r="B35">
        <v>1.00001218327495</v>
      </c>
    </row>
    <row r="36" spans="1:2" x14ac:dyDescent="0.25">
      <c r="A36">
        <v>3.3</v>
      </c>
      <c r="B36">
        <v>0.99552085167517701</v>
      </c>
    </row>
    <row r="37" spans="1:2" x14ac:dyDescent="0.25">
      <c r="A37">
        <v>3.4</v>
      </c>
      <c r="B37">
        <v>1.0002934968654</v>
      </c>
    </row>
    <row r="38" spans="1:2" x14ac:dyDescent="0.25">
      <c r="A38">
        <v>3.5</v>
      </c>
      <c r="B38">
        <v>1.0038231224623499</v>
      </c>
    </row>
    <row r="39" spans="1:2" x14ac:dyDescent="0.25">
      <c r="A39">
        <v>3.6</v>
      </c>
      <c r="B39">
        <v>1.0007556597956999</v>
      </c>
    </row>
    <row r="40" spans="1:2" x14ac:dyDescent="0.25">
      <c r="A40">
        <v>3.7</v>
      </c>
      <c r="B40">
        <v>0.99851989698582599</v>
      </c>
    </row>
    <row r="41" spans="1:2" x14ac:dyDescent="0.25">
      <c r="A41">
        <v>3.8</v>
      </c>
      <c r="B41">
        <v>0.99512607422381905</v>
      </c>
    </row>
    <row r="42" spans="1:2" x14ac:dyDescent="0.25">
      <c r="A42">
        <v>3.9</v>
      </c>
      <c r="B42">
        <v>1.00383735414209</v>
      </c>
    </row>
    <row r="43" spans="1:2" x14ac:dyDescent="0.25">
      <c r="A43">
        <v>4</v>
      </c>
      <c r="B43">
        <v>0.99736843879582604</v>
      </c>
    </row>
    <row r="44" spans="1:2" x14ac:dyDescent="0.25">
      <c r="A44">
        <v>4.0999999999999996</v>
      </c>
      <c r="B44">
        <v>1.00467432530715</v>
      </c>
    </row>
    <row r="45" spans="1:2" x14ac:dyDescent="0.25">
      <c r="A45">
        <v>4.2</v>
      </c>
      <c r="B45">
        <v>0.99852389125619401</v>
      </c>
    </row>
    <row r="46" spans="1:2" x14ac:dyDescent="0.25">
      <c r="A46">
        <v>4.3</v>
      </c>
      <c r="B46">
        <v>0.99768778327557295</v>
      </c>
    </row>
    <row r="47" spans="1:2" x14ac:dyDescent="0.25">
      <c r="A47">
        <v>4.4000000000000004</v>
      </c>
      <c r="B47">
        <v>1.0040182888326199</v>
      </c>
    </row>
    <row r="48" spans="1:2" x14ac:dyDescent="0.25">
      <c r="A48">
        <v>4.5</v>
      </c>
      <c r="B48">
        <v>0.99659543534017903</v>
      </c>
    </row>
    <row r="49" spans="1:2" x14ac:dyDescent="0.25">
      <c r="A49">
        <v>4.5999999999999996</v>
      </c>
      <c r="B49">
        <v>1.0004950548635301</v>
      </c>
    </row>
    <row r="50" spans="1:2" x14ac:dyDescent="0.25">
      <c r="A50">
        <v>4.6999999999999904</v>
      </c>
      <c r="B50">
        <v>0.99727135374996001</v>
      </c>
    </row>
    <row r="51" spans="1:2" x14ac:dyDescent="0.25">
      <c r="A51">
        <v>4.7999999999999901</v>
      </c>
      <c r="B51">
        <v>0.99933117733579002</v>
      </c>
    </row>
    <row r="52" spans="1:2" x14ac:dyDescent="0.25">
      <c r="A52">
        <v>4.8999999999999897</v>
      </c>
      <c r="B52">
        <v>0.99522896004305395</v>
      </c>
    </row>
    <row r="53" spans="1:2" x14ac:dyDescent="0.25">
      <c r="A53">
        <v>4.9999999999999902</v>
      </c>
      <c r="B53">
        <v>0.99740054597147598</v>
      </c>
    </row>
    <row r="54" spans="1:2" x14ac:dyDescent="0.25">
      <c r="A54">
        <v>5.0999999999999899</v>
      </c>
      <c r="B54">
        <v>0.98905826592333002</v>
      </c>
    </row>
    <row r="55" spans="1:2" x14ac:dyDescent="0.25">
      <c r="A55">
        <v>5.1999999999999904</v>
      </c>
      <c r="B55">
        <v>0.98190400559241897</v>
      </c>
    </row>
    <row r="56" spans="1:2" x14ac:dyDescent="0.25">
      <c r="A56">
        <v>5.2999999999999901</v>
      </c>
      <c r="B56">
        <v>0.97149361053866701</v>
      </c>
    </row>
    <row r="57" spans="1:2" x14ac:dyDescent="0.25">
      <c r="A57">
        <v>5.3999999999999897</v>
      </c>
      <c r="B57">
        <v>0.95523827064454403</v>
      </c>
    </row>
    <row r="58" spans="1:2" x14ac:dyDescent="0.25">
      <c r="A58">
        <v>5.4999999999999902</v>
      </c>
      <c r="B58">
        <v>0.94579473101202405</v>
      </c>
    </row>
    <row r="59" spans="1:2" x14ac:dyDescent="0.25">
      <c r="A59">
        <v>5.5999999999999899</v>
      </c>
      <c r="B59">
        <v>0.93469316130633096</v>
      </c>
    </row>
    <row r="60" spans="1:2" x14ac:dyDescent="0.25">
      <c r="A60">
        <v>5.6999999999999904</v>
      </c>
      <c r="B60">
        <v>0.92635149676950101</v>
      </c>
    </row>
    <row r="61" spans="1:2" x14ac:dyDescent="0.25">
      <c r="A61">
        <v>5.7999999999999901</v>
      </c>
      <c r="B61">
        <v>0.91816735782964598</v>
      </c>
    </row>
    <row r="62" spans="1:2" x14ac:dyDescent="0.25">
      <c r="A62">
        <v>5.8999999999999897</v>
      </c>
      <c r="B62">
        <v>0.90804835946050599</v>
      </c>
    </row>
    <row r="63" spans="1:2" x14ac:dyDescent="0.25">
      <c r="A63">
        <v>5.9999999999999902</v>
      </c>
      <c r="B63">
        <v>0.89948260005935099</v>
      </c>
    </row>
    <row r="64" spans="1:2" x14ac:dyDescent="0.25">
      <c r="A64">
        <v>6.0999999999999899</v>
      </c>
      <c r="B64">
        <v>0.89679896532903103</v>
      </c>
    </row>
    <row r="65" spans="1:2" x14ac:dyDescent="0.25">
      <c r="A65">
        <v>6.1999999999999904</v>
      </c>
      <c r="B65">
        <v>0.89272751341927004</v>
      </c>
    </row>
    <row r="66" spans="1:2" x14ac:dyDescent="0.25">
      <c r="A66">
        <v>6.2999999999999901</v>
      </c>
      <c r="B66">
        <v>0.89791662635279001</v>
      </c>
    </row>
    <row r="67" spans="1:2" x14ac:dyDescent="0.25">
      <c r="A67">
        <v>6.3999999999999897</v>
      </c>
      <c r="B67">
        <v>0.89503940650241198</v>
      </c>
    </row>
    <row r="68" spans="1:2" x14ac:dyDescent="0.25">
      <c r="A68">
        <v>6.4999999999999902</v>
      </c>
      <c r="B68">
        <v>0.894724335464537</v>
      </c>
    </row>
    <row r="69" spans="1:2" x14ac:dyDescent="0.25">
      <c r="A69">
        <v>6.5999999999999899</v>
      </c>
      <c r="B69">
        <v>0.90038309153192997</v>
      </c>
    </row>
    <row r="70" spans="1:2" x14ac:dyDescent="0.25">
      <c r="A70">
        <v>6.6999999999999904</v>
      </c>
      <c r="B70">
        <v>0.892445786800662</v>
      </c>
    </row>
    <row r="71" spans="1:2" x14ac:dyDescent="0.25">
      <c r="A71">
        <v>6.7999999999999901</v>
      </c>
      <c r="B71">
        <v>0.89526463359068997</v>
      </c>
    </row>
    <row r="72" spans="1:2" x14ac:dyDescent="0.25">
      <c r="A72">
        <v>6.8999999999999897</v>
      </c>
      <c r="B72">
        <v>0.90031026222588995</v>
      </c>
    </row>
    <row r="73" spans="1:2" x14ac:dyDescent="0.25">
      <c r="A73">
        <v>6.9999999999999902</v>
      </c>
      <c r="B73">
        <v>0.89247083287436502</v>
      </c>
    </row>
    <row r="74" spans="1:2" x14ac:dyDescent="0.25">
      <c r="A74">
        <v>7.0999999999999899</v>
      </c>
      <c r="B74">
        <v>0.89859894552480202</v>
      </c>
    </row>
    <row r="75" spans="1:2" x14ac:dyDescent="0.25">
      <c r="A75">
        <v>7.1999999999999904</v>
      </c>
      <c r="B75">
        <v>0.89198641478155405</v>
      </c>
    </row>
    <row r="76" spans="1:2" x14ac:dyDescent="0.25">
      <c r="A76">
        <v>7.2999999999999901</v>
      </c>
      <c r="B76">
        <v>0.89560336834388199</v>
      </c>
    </row>
    <row r="77" spans="1:2" x14ac:dyDescent="0.25">
      <c r="A77">
        <v>7.3999999999999897</v>
      </c>
      <c r="B77">
        <v>0.89663356512679004</v>
      </c>
    </row>
    <row r="78" spans="1:2" x14ac:dyDescent="0.25">
      <c r="A78">
        <v>7.4999999999999796</v>
      </c>
      <c r="B78">
        <v>0.90099325158287702</v>
      </c>
    </row>
    <row r="79" spans="1:2" x14ac:dyDescent="0.25">
      <c r="A79">
        <v>7.5999999999999801</v>
      </c>
      <c r="B79">
        <v>0.89537303327728202</v>
      </c>
    </row>
    <row r="80" spans="1:2" x14ac:dyDescent="0.25">
      <c r="A80">
        <v>7.6999999999999797</v>
      </c>
      <c r="B80">
        <v>0.89818710506521104</v>
      </c>
    </row>
    <row r="81" spans="1:2" x14ac:dyDescent="0.25">
      <c r="A81">
        <v>7.7999999999999803</v>
      </c>
      <c r="B81">
        <v>0.89533886587220401</v>
      </c>
    </row>
    <row r="82" spans="1:2" x14ac:dyDescent="0.25">
      <c r="A82">
        <v>7.8999999999999799</v>
      </c>
      <c r="B82">
        <v>0.89505003757759405</v>
      </c>
    </row>
    <row r="83" spans="1:2" x14ac:dyDescent="0.25">
      <c r="A83">
        <v>7.9999999999999796</v>
      </c>
      <c r="B83">
        <v>0.89559086341985195</v>
      </c>
    </row>
    <row r="84" spans="1:2" x14ac:dyDescent="0.25">
      <c r="A84">
        <v>8.0999999999999801</v>
      </c>
      <c r="B84">
        <v>0.89421202258763599</v>
      </c>
    </row>
    <row r="85" spans="1:2" x14ac:dyDescent="0.25">
      <c r="A85">
        <v>8.1999999999999797</v>
      </c>
      <c r="B85">
        <v>0.89260470464729802</v>
      </c>
    </row>
    <row r="86" spans="1:2" x14ac:dyDescent="0.25">
      <c r="A86">
        <v>8.2999999999999794</v>
      </c>
      <c r="B86">
        <v>0.89791297690240102</v>
      </c>
    </row>
    <row r="87" spans="1:2" x14ac:dyDescent="0.25">
      <c r="A87">
        <v>8.3999999999999808</v>
      </c>
      <c r="B87">
        <v>0.89164184099095101</v>
      </c>
    </row>
    <row r="88" spans="1:2" x14ac:dyDescent="0.25">
      <c r="A88">
        <v>8.4999999999999805</v>
      </c>
      <c r="B88">
        <v>0.89436558158075696</v>
      </c>
    </row>
    <row r="89" spans="1:2" x14ac:dyDescent="0.25">
      <c r="A89">
        <v>8.5999999999999801</v>
      </c>
      <c r="B89">
        <v>0.90053766412188796</v>
      </c>
    </row>
    <row r="90" spans="1:2" x14ac:dyDescent="0.25">
      <c r="A90">
        <v>8.6999999999999797</v>
      </c>
      <c r="B90">
        <v>0.90079552848919697</v>
      </c>
    </row>
    <row r="91" spans="1:2" x14ac:dyDescent="0.25">
      <c r="A91">
        <v>8.7999999999999794</v>
      </c>
      <c r="B91">
        <v>0.89964352528219904</v>
      </c>
    </row>
    <row r="92" spans="1:2" x14ac:dyDescent="0.25">
      <c r="A92">
        <v>8.8999999999999808</v>
      </c>
      <c r="B92">
        <v>0.89281871612760599</v>
      </c>
    </row>
    <row r="93" spans="1:2" x14ac:dyDescent="0.25">
      <c r="A93">
        <v>8.9999999999999805</v>
      </c>
      <c r="B93">
        <v>0.90016618582116403</v>
      </c>
    </row>
    <row r="94" spans="1:2" x14ac:dyDescent="0.25">
      <c r="A94">
        <v>9.0999999999999801</v>
      </c>
      <c r="B94">
        <v>0.89632704304057698</v>
      </c>
    </row>
    <row r="95" spans="1:2" x14ac:dyDescent="0.25">
      <c r="A95">
        <v>9.1999999999999797</v>
      </c>
      <c r="B95">
        <v>0.90116951045489602</v>
      </c>
    </row>
    <row r="96" spans="1:2" x14ac:dyDescent="0.25">
      <c r="A96">
        <v>9.2999999999999794</v>
      </c>
      <c r="B96">
        <v>0.89669217808684498</v>
      </c>
    </row>
    <row r="97" spans="1:2" x14ac:dyDescent="0.25">
      <c r="A97">
        <v>9.3999999999999808</v>
      </c>
      <c r="B97">
        <v>0.90082457238464597</v>
      </c>
    </row>
    <row r="98" spans="1:2" x14ac:dyDescent="0.25">
      <c r="A98">
        <v>9.4999999999999805</v>
      </c>
      <c r="B98">
        <v>0.89800313011222999</v>
      </c>
    </row>
    <row r="99" spans="1:2" x14ac:dyDescent="0.25">
      <c r="A99">
        <v>9.5999999999999801</v>
      </c>
      <c r="B99">
        <v>0.89940381984850803</v>
      </c>
    </row>
    <row r="100" spans="1:2" x14ac:dyDescent="0.25">
      <c r="A100">
        <v>9.6999999999999797</v>
      </c>
      <c r="B100">
        <v>0.892520995823888</v>
      </c>
    </row>
    <row r="101" spans="1:2" x14ac:dyDescent="0.25">
      <c r="A101">
        <v>9.7999999999999794</v>
      </c>
      <c r="B101">
        <v>0.898411708902627</v>
      </c>
    </row>
    <row r="102" spans="1:2" x14ac:dyDescent="0.25">
      <c r="A102">
        <v>9.8999999999999808</v>
      </c>
      <c r="B102">
        <v>0.90004124781130801</v>
      </c>
    </row>
    <row r="103" spans="1:2" x14ac:dyDescent="0.25">
      <c r="A103">
        <v>9.9999999999999805</v>
      </c>
      <c r="B103">
        <v>0.89961568803585201</v>
      </c>
    </row>
    <row r="104" spans="1:2" x14ac:dyDescent="0.25">
      <c r="A104">
        <v>10.0999999999999</v>
      </c>
      <c r="B104">
        <v>0.89441292583972798</v>
      </c>
    </row>
    <row r="105" spans="1:2" x14ac:dyDescent="0.25">
      <c r="A105">
        <v>10.1999999999999</v>
      </c>
      <c r="B105">
        <v>0.89504266911207597</v>
      </c>
    </row>
    <row r="106" spans="1:2" x14ac:dyDescent="0.25">
      <c r="A106">
        <v>10.299999999999899</v>
      </c>
      <c r="B106">
        <v>0.894428304619726</v>
      </c>
    </row>
    <row r="107" spans="1:2" x14ac:dyDescent="0.25">
      <c r="A107">
        <v>10.399999999999901</v>
      </c>
      <c r="B107">
        <v>0.89586949908661495</v>
      </c>
    </row>
    <row r="108" spans="1:2" x14ac:dyDescent="0.25">
      <c r="A108">
        <v>10.499999999999901</v>
      </c>
      <c r="B108">
        <v>0.89965824922406201</v>
      </c>
    </row>
    <row r="109" spans="1:2" x14ac:dyDescent="0.25">
      <c r="A109">
        <v>10.5999999999999</v>
      </c>
      <c r="B109">
        <v>0.89173366864825598</v>
      </c>
    </row>
    <row r="110" spans="1:2" x14ac:dyDescent="0.25">
      <c r="A110">
        <v>10.6999999999999</v>
      </c>
      <c r="B110">
        <v>0.90105195809110195</v>
      </c>
    </row>
    <row r="111" spans="1:2" x14ac:dyDescent="0.25">
      <c r="A111">
        <v>10.799999999999899</v>
      </c>
      <c r="B111">
        <v>0.89872153249358799</v>
      </c>
    </row>
    <row r="112" spans="1:2" x14ac:dyDescent="0.25">
      <c r="A112">
        <v>10.899999999999901</v>
      </c>
      <c r="B112">
        <v>0.89988189092723903</v>
      </c>
    </row>
    <row r="113" spans="1:2" x14ac:dyDescent="0.25">
      <c r="A113">
        <v>10.999999999999901</v>
      </c>
      <c r="B113">
        <v>0.89278450101065698</v>
      </c>
    </row>
    <row r="114" spans="1:2" x14ac:dyDescent="0.25">
      <c r="A114">
        <v>11.0999999999999</v>
      </c>
      <c r="B114">
        <v>0.88610965335282998</v>
      </c>
    </row>
    <row r="115" spans="1:2" x14ac:dyDescent="0.25">
      <c r="A115">
        <v>11.1999999999999</v>
      </c>
      <c r="B115">
        <v>0.87892976780288401</v>
      </c>
    </row>
    <row r="116" spans="1:2" x14ac:dyDescent="0.25">
      <c r="A116">
        <v>11.299999999999899</v>
      </c>
      <c r="B116">
        <v>0.865648032886006</v>
      </c>
    </row>
    <row r="117" spans="1:2" x14ac:dyDescent="0.25">
      <c r="A117">
        <v>11.399999999999901</v>
      </c>
      <c r="B117">
        <v>0.86019869013361205</v>
      </c>
    </row>
    <row r="118" spans="1:2" x14ac:dyDescent="0.25">
      <c r="A118">
        <v>11.499999999999901</v>
      </c>
      <c r="B118">
        <v>0.84912850978575605</v>
      </c>
    </row>
    <row r="119" spans="1:2" x14ac:dyDescent="0.25">
      <c r="A119">
        <v>11.5999999999999</v>
      </c>
      <c r="B119">
        <v>0.83937077856331599</v>
      </c>
    </row>
    <row r="120" spans="1:2" x14ac:dyDescent="0.25">
      <c r="A120">
        <v>11.6999999999999</v>
      </c>
      <c r="B120">
        <v>0.82789214387044796</v>
      </c>
    </row>
    <row r="121" spans="1:2" x14ac:dyDescent="0.25">
      <c r="A121">
        <v>11.799999999999899</v>
      </c>
      <c r="B121">
        <v>0.81815454593753201</v>
      </c>
    </row>
    <row r="122" spans="1:2" x14ac:dyDescent="0.25">
      <c r="A122">
        <v>11.899999999999901</v>
      </c>
      <c r="B122">
        <v>0.81709675855295005</v>
      </c>
    </row>
    <row r="123" spans="1:2" x14ac:dyDescent="0.25">
      <c r="A123">
        <v>11.999999999999901</v>
      </c>
      <c r="B123">
        <v>0.80794685623874496</v>
      </c>
    </row>
    <row r="124" spans="1:2" x14ac:dyDescent="0.25">
      <c r="A124">
        <v>12.0999999999999</v>
      </c>
      <c r="B124">
        <v>0.80131497911199001</v>
      </c>
    </row>
    <row r="125" spans="1:2" x14ac:dyDescent="0.25">
      <c r="A125">
        <v>12.1999999999999</v>
      </c>
      <c r="B125">
        <v>0.80684782712720404</v>
      </c>
    </row>
    <row r="126" spans="1:2" x14ac:dyDescent="0.25">
      <c r="A126">
        <v>12.299999999999899</v>
      </c>
      <c r="B126">
        <v>0.80332613401884501</v>
      </c>
    </row>
    <row r="127" spans="1:2" x14ac:dyDescent="0.25">
      <c r="A127">
        <v>12.399999999999901</v>
      </c>
      <c r="B127">
        <v>0.79891031031787196</v>
      </c>
    </row>
    <row r="128" spans="1:2" x14ac:dyDescent="0.25">
      <c r="A128">
        <v>12.499999999999901</v>
      </c>
      <c r="B128">
        <v>0.80699636563672195</v>
      </c>
    </row>
    <row r="129" spans="1:2" x14ac:dyDescent="0.25">
      <c r="A129">
        <v>12.5999999999999</v>
      </c>
      <c r="B129">
        <v>0.80802180288304404</v>
      </c>
    </row>
    <row r="130" spans="1:2" x14ac:dyDescent="0.25">
      <c r="A130">
        <v>12.6999999999999</v>
      </c>
      <c r="B130">
        <v>0.80847622108094497</v>
      </c>
    </row>
    <row r="131" spans="1:2" x14ac:dyDescent="0.25">
      <c r="A131">
        <v>12.799999999999899</v>
      </c>
      <c r="B131">
        <v>0.80531400873201098</v>
      </c>
    </row>
    <row r="132" spans="1:2" x14ac:dyDescent="0.25">
      <c r="A132">
        <v>12.899999999999901</v>
      </c>
      <c r="B132">
        <v>0.80019612346997304</v>
      </c>
    </row>
    <row r="133" spans="1:2" x14ac:dyDescent="0.25">
      <c r="A133">
        <v>12.999999999999901</v>
      </c>
      <c r="B133">
        <v>0.805034236948871</v>
      </c>
    </row>
    <row r="134" spans="1:2" x14ac:dyDescent="0.25">
      <c r="A134">
        <v>13.0999999999999</v>
      </c>
      <c r="B134">
        <v>0.80343411606385096</v>
      </c>
    </row>
    <row r="135" spans="1:2" x14ac:dyDescent="0.25">
      <c r="A135">
        <v>13.1999999999999</v>
      </c>
      <c r="B135">
        <v>0.79917527071781902</v>
      </c>
    </row>
    <row r="136" spans="1:2" x14ac:dyDescent="0.25">
      <c r="A136">
        <v>13.299999999999899</v>
      </c>
      <c r="B136">
        <v>0.80687982923087198</v>
      </c>
    </row>
    <row r="137" spans="1:2" x14ac:dyDescent="0.25">
      <c r="A137">
        <v>13.399999999999901</v>
      </c>
      <c r="B137">
        <v>0.80577742479705705</v>
      </c>
    </row>
    <row r="138" spans="1:2" x14ac:dyDescent="0.25">
      <c r="A138">
        <v>13.499999999999901</v>
      </c>
      <c r="B138">
        <v>0.80519407998240999</v>
      </c>
    </row>
    <row r="139" spans="1:2" x14ac:dyDescent="0.25">
      <c r="A139">
        <v>13.5999999999999</v>
      </c>
      <c r="B139">
        <v>0.80456803273048205</v>
      </c>
    </row>
    <row r="140" spans="1:2" x14ac:dyDescent="0.25">
      <c r="A140">
        <v>13.6999999999999</v>
      </c>
      <c r="B140">
        <v>0.80020431256397395</v>
      </c>
    </row>
    <row r="141" spans="1:2" x14ac:dyDescent="0.25">
      <c r="A141">
        <v>13.799999999999899</v>
      </c>
      <c r="B141">
        <v>0.80200706079016604</v>
      </c>
    </row>
    <row r="142" spans="1:2" x14ac:dyDescent="0.25">
      <c r="A142">
        <v>13.899999999999901</v>
      </c>
      <c r="B142">
        <v>0.80122276131188097</v>
      </c>
    </row>
    <row r="143" spans="1:2" x14ac:dyDescent="0.25">
      <c r="A143">
        <v>13.999999999999901</v>
      </c>
      <c r="B143">
        <v>0.808402253800515</v>
      </c>
    </row>
    <row r="144" spans="1:2" x14ac:dyDescent="0.25">
      <c r="A144">
        <v>14.0999999999999</v>
      </c>
      <c r="B144">
        <v>0.80265087349498299</v>
      </c>
    </row>
    <row r="145" spans="1:2" x14ac:dyDescent="0.25">
      <c r="A145">
        <v>14.1999999999999</v>
      </c>
      <c r="B145">
        <v>0.80352989925017804</v>
      </c>
    </row>
    <row r="146" spans="1:2" x14ac:dyDescent="0.25">
      <c r="A146">
        <v>14.299999999999899</v>
      </c>
      <c r="B146">
        <v>0.80300999946243301</v>
      </c>
    </row>
    <row r="147" spans="1:2" x14ac:dyDescent="0.25">
      <c r="A147">
        <v>14.399999999999901</v>
      </c>
      <c r="B147">
        <v>0.80690774717339897</v>
      </c>
    </row>
    <row r="148" spans="1:2" x14ac:dyDescent="0.25">
      <c r="A148">
        <v>14.499999999999901</v>
      </c>
      <c r="B148">
        <v>0.80170205696779395</v>
      </c>
    </row>
    <row r="149" spans="1:2" x14ac:dyDescent="0.25">
      <c r="A149">
        <v>14.5999999999999</v>
      </c>
      <c r="B149">
        <v>0.80746297633186603</v>
      </c>
    </row>
    <row r="150" spans="1:2" x14ac:dyDescent="0.25">
      <c r="A150">
        <v>14.6999999999999</v>
      </c>
      <c r="B150">
        <v>0.80149631013422096</v>
      </c>
    </row>
    <row r="151" spans="1:2" x14ac:dyDescent="0.25">
      <c r="A151">
        <v>14.799999999999899</v>
      </c>
      <c r="B151">
        <v>0.80129980507944099</v>
      </c>
    </row>
    <row r="152" spans="1:2" x14ac:dyDescent="0.25">
      <c r="A152">
        <v>14.899999999999901</v>
      </c>
      <c r="B152">
        <v>0.80475530527465</v>
      </c>
    </row>
    <row r="153" spans="1:2" x14ac:dyDescent="0.25">
      <c r="A153">
        <v>14.999999999999901</v>
      </c>
      <c r="B153">
        <v>0.80455109971959604</v>
      </c>
    </row>
    <row r="154" spans="1:2" x14ac:dyDescent="0.25">
      <c r="A154">
        <v>15.0999999999999</v>
      </c>
      <c r="B154">
        <v>0.79976424156909798</v>
      </c>
    </row>
    <row r="155" spans="1:2" x14ac:dyDescent="0.25">
      <c r="A155">
        <v>15.1999999999999</v>
      </c>
      <c r="B155">
        <v>0.80753187370371005</v>
      </c>
    </row>
    <row r="156" spans="1:2" x14ac:dyDescent="0.25">
      <c r="A156">
        <v>15.299999999999899</v>
      </c>
      <c r="B156">
        <v>0.80747818217815903</v>
      </c>
    </row>
    <row r="157" spans="1:2" x14ac:dyDescent="0.25">
      <c r="A157">
        <v>15.399999999999901</v>
      </c>
      <c r="B157">
        <v>0.80094202998180597</v>
      </c>
    </row>
    <row r="158" spans="1:2" x14ac:dyDescent="0.25">
      <c r="A158">
        <v>15.499999999999901</v>
      </c>
      <c r="B158">
        <v>0.79971999626966095</v>
      </c>
    </row>
    <row r="159" spans="1:2" x14ac:dyDescent="0.25">
      <c r="A159">
        <v>15.5999999999999</v>
      </c>
      <c r="B159">
        <v>0.80203035857536797</v>
      </c>
    </row>
    <row r="160" spans="1:2" x14ac:dyDescent="0.25">
      <c r="A160">
        <v>15.6999999999999</v>
      </c>
      <c r="B160">
        <v>0.79883579540625604</v>
      </c>
    </row>
    <row r="161" spans="1:2" x14ac:dyDescent="0.25">
      <c r="A161">
        <v>15.799999999999899</v>
      </c>
      <c r="B161">
        <v>0.807347143759643</v>
      </c>
    </row>
    <row r="162" spans="1:2" x14ac:dyDescent="0.25">
      <c r="A162">
        <v>15.899999999999901</v>
      </c>
      <c r="B162">
        <v>0.80591199812115299</v>
      </c>
    </row>
    <row r="163" spans="1:2" x14ac:dyDescent="0.25">
      <c r="A163">
        <v>15.999999999999901</v>
      </c>
      <c r="B163">
        <v>0.80472333778385696</v>
      </c>
    </row>
    <row r="164" spans="1:2" x14ac:dyDescent="0.25">
      <c r="A164">
        <v>16.099999999999898</v>
      </c>
      <c r="B164">
        <v>0.80139243934156601</v>
      </c>
    </row>
    <row r="165" spans="1:2" x14ac:dyDescent="0.25">
      <c r="A165">
        <v>16.1999999999999</v>
      </c>
      <c r="B165">
        <v>0.80142825860946798</v>
      </c>
    </row>
    <row r="166" spans="1:2" x14ac:dyDescent="0.25">
      <c r="A166">
        <v>16.299999999999901</v>
      </c>
      <c r="B166">
        <v>0.80459299937357798</v>
      </c>
    </row>
    <row r="167" spans="1:2" x14ac:dyDescent="0.25">
      <c r="A167">
        <v>16.399999999999899</v>
      </c>
      <c r="B167">
        <v>0.80400167581771398</v>
      </c>
    </row>
    <row r="168" spans="1:2" x14ac:dyDescent="0.25">
      <c r="A168">
        <v>16.499999999999901</v>
      </c>
      <c r="B168">
        <v>0.80194503528464001</v>
      </c>
    </row>
    <row r="169" spans="1:2" x14ac:dyDescent="0.25">
      <c r="A169">
        <v>16.599999999999898</v>
      </c>
      <c r="B169">
        <v>0.80199541661139095</v>
      </c>
    </row>
    <row r="170" spans="1:2" x14ac:dyDescent="0.25">
      <c r="A170">
        <v>16.6999999999999</v>
      </c>
      <c r="B170">
        <v>0.80407093134506402</v>
      </c>
    </row>
    <row r="171" spans="1:2" x14ac:dyDescent="0.25">
      <c r="A171">
        <v>16.799999999999901</v>
      </c>
      <c r="B171">
        <v>0.80788347115670101</v>
      </c>
    </row>
    <row r="172" spans="1:2" x14ac:dyDescent="0.25">
      <c r="A172">
        <v>16.899999999999899</v>
      </c>
      <c r="B172">
        <v>0.80519032512958499</v>
      </c>
    </row>
    <row r="173" spans="1:2" x14ac:dyDescent="0.25">
      <c r="A173">
        <v>16.999999999999901</v>
      </c>
      <c r="B173">
        <v>0.80697942953157797</v>
      </c>
    </row>
    <row r="174" spans="1:2" x14ac:dyDescent="0.25">
      <c r="A174">
        <v>17.099999999999898</v>
      </c>
      <c r="B174">
        <v>0.79398504536574599</v>
      </c>
    </row>
    <row r="175" spans="1:2" x14ac:dyDescent="0.25">
      <c r="A175">
        <v>17.1999999999999</v>
      </c>
      <c r="B175">
        <v>0.78354338851941496</v>
      </c>
    </row>
    <row r="176" spans="1:2" x14ac:dyDescent="0.25">
      <c r="A176">
        <v>17.299999999999901</v>
      </c>
      <c r="B176">
        <v>0.78203228426300697</v>
      </c>
    </row>
    <row r="177" spans="1:2" x14ac:dyDescent="0.25">
      <c r="A177">
        <v>17.399999999999899</v>
      </c>
      <c r="B177">
        <v>0.76837947843509002</v>
      </c>
    </row>
    <row r="178" spans="1:2" x14ac:dyDescent="0.25">
      <c r="A178">
        <v>17.499999999999901</v>
      </c>
      <c r="B178">
        <v>0.76676535228793496</v>
      </c>
    </row>
    <row r="179" spans="1:2" x14ac:dyDescent="0.25">
      <c r="A179">
        <v>17.599999999999898</v>
      </c>
      <c r="B179">
        <v>0.75785227523788701</v>
      </c>
    </row>
    <row r="180" spans="1:2" x14ac:dyDescent="0.25">
      <c r="A180">
        <v>17.6999999999999</v>
      </c>
      <c r="B180">
        <v>0.74726137079371202</v>
      </c>
    </row>
    <row r="181" spans="1:2" x14ac:dyDescent="0.25">
      <c r="A181">
        <v>17.799999999999901</v>
      </c>
      <c r="B181">
        <v>0.73538408613878903</v>
      </c>
    </row>
    <row r="182" spans="1:2" x14ac:dyDescent="0.25">
      <c r="A182">
        <v>17.899999999999899</v>
      </c>
      <c r="B182">
        <v>0.72490327550557299</v>
      </c>
    </row>
    <row r="183" spans="1:2" x14ac:dyDescent="0.25">
      <c r="A183">
        <v>17.999999999999901</v>
      </c>
      <c r="B183">
        <v>0.71657834733523196</v>
      </c>
    </row>
    <row r="184" spans="1:2" x14ac:dyDescent="0.25">
      <c r="A184">
        <v>18.099999999999898</v>
      </c>
      <c r="B184">
        <v>0.71786879287857697</v>
      </c>
    </row>
    <row r="185" spans="1:2" x14ac:dyDescent="0.25">
      <c r="A185">
        <v>18.1999999999999</v>
      </c>
      <c r="B185">
        <v>0.71778508876476299</v>
      </c>
    </row>
    <row r="186" spans="1:2" x14ac:dyDescent="0.25">
      <c r="A186">
        <v>18.299999999999901</v>
      </c>
      <c r="B186">
        <v>0.71969065282185196</v>
      </c>
    </row>
    <row r="187" spans="1:2" x14ac:dyDescent="0.25">
      <c r="A187">
        <v>18.399999999999899</v>
      </c>
      <c r="B187">
        <v>0.725250610910111</v>
      </c>
    </row>
    <row r="188" spans="1:2" x14ac:dyDescent="0.25">
      <c r="A188">
        <v>18.499999999999901</v>
      </c>
      <c r="B188">
        <v>0.72225511132728903</v>
      </c>
    </row>
    <row r="189" spans="1:2" x14ac:dyDescent="0.25">
      <c r="A189">
        <v>18.599999999999898</v>
      </c>
      <c r="B189">
        <v>0.72464606900779904</v>
      </c>
    </row>
    <row r="190" spans="1:2" x14ac:dyDescent="0.25">
      <c r="A190">
        <v>18.6999999999999</v>
      </c>
      <c r="B190">
        <v>0.71951061118746895</v>
      </c>
    </row>
    <row r="191" spans="1:2" x14ac:dyDescent="0.25">
      <c r="A191">
        <v>18.799999999999901</v>
      </c>
      <c r="B191">
        <v>0.72261329011346698</v>
      </c>
    </row>
    <row r="192" spans="1:2" x14ac:dyDescent="0.25">
      <c r="A192">
        <v>18.899999999999999</v>
      </c>
      <c r="B192">
        <v>0.71600055198298596</v>
      </c>
    </row>
    <row r="193" spans="1:2" x14ac:dyDescent="0.25">
      <c r="A193">
        <v>19</v>
      </c>
      <c r="B193">
        <v>0.72387817063438498</v>
      </c>
    </row>
    <row r="194" spans="1:2" x14ac:dyDescent="0.25">
      <c r="A194">
        <v>19.100000000000001</v>
      </c>
      <c r="B194">
        <v>0.71983154543928596</v>
      </c>
    </row>
    <row r="195" spans="1:2" x14ac:dyDescent="0.25">
      <c r="A195">
        <v>19.2</v>
      </c>
      <c r="B195">
        <v>0.71987879809618205</v>
      </c>
    </row>
    <row r="196" spans="1:2" x14ac:dyDescent="0.25">
      <c r="A196">
        <v>19.3</v>
      </c>
      <c r="B196">
        <v>0.71977618783515596</v>
      </c>
    </row>
    <row r="197" spans="1:2" x14ac:dyDescent="0.25">
      <c r="A197">
        <v>19.399999999999999</v>
      </c>
      <c r="B197">
        <v>0.71778668786682598</v>
      </c>
    </row>
    <row r="198" spans="1:2" x14ac:dyDescent="0.25">
      <c r="A198">
        <v>19.5</v>
      </c>
      <c r="B198">
        <v>0.719349701951563</v>
      </c>
    </row>
    <row r="199" spans="1:2" x14ac:dyDescent="0.25">
      <c r="A199">
        <v>19.600000000000001</v>
      </c>
      <c r="B199">
        <v>0.71787785288644501</v>
      </c>
    </row>
    <row r="200" spans="1:2" x14ac:dyDescent="0.25">
      <c r="A200">
        <v>19.7</v>
      </c>
      <c r="B200">
        <v>0.72175782818005296</v>
      </c>
    </row>
    <row r="201" spans="1:2" x14ac:dyDescent="0.25">
      <c r="A201">
        <v>19.8</v>
      </c>
      <c r="B201">
        <v>0.72466399425519101</v>
      </c>
    </row>
    <row r="202" spans="1:2" x14ac:dyDescent="0.25">
      <c r="A202">
        <v>19.899999999999999</v>
      </c>
      <c r="B202">
        <v>0.71844730825999403</v>
      </c>
    </row>
    <row r="203" spans="1:2" x14ac:dyDescent="0.25">
      <c r="A203">
        <v>20</v>
      </c>
      <c r="B203">
        <v>0.71735775518110401</v>
      </c>
    </row>
    <row r="204" spans="1:2" x14ac:dyDescent="0.25">
      <c r="A204">
        <v>20.100000000000001</v>
      </c>
      <c r="B204">
        <v>0.72182480056773302</v>
      </c>
    </row>
    <row r="205" spans="1:2" x14ac:dyDescent="0.25">
      <c r="A205">
        <v>20.2</v>
      </c>
      <c r="B205">
        <v>0.72532840498012796</v>
      </c>
    </row>
    <row r="206" spans="1:2" x14ac:dyDescent="0.25">
      <c r="A206">
        <v>20.3</v>
      </c>
      <c r="B206">
        <v>0.71616100442319897</v>
      </c>
    </row>
    <row r="207" spans="1:2" x14ac:dyDescent="0.25">
      <c r="A207">
        <v>20.399999999999999</v>
      </c>
      <c r="B207">
        <v>0.72245495527012704</v>
      </c>
    </row>
    <row r="208" spans="1:2" x14ac:dyDescent="0.25">
      <c r="A208">
        <v>20.5</v>
      </c>
      <c r="B208">
        <v>0.717569784543718</v>
      </c>
    </row>
    <row r="209" spans="1:2" x14ac:dyDescent="0.25">
      <c r="A209">
        <v>20.6</v>
      </c>
      <c r="B209">
        <v>0.72086690161696898</v>
      </c>
    </row>
    <row r="210" spans="1:2" x14ac:dyDescent="0.25">
      <c r="A210">
        <v>20.7</v>
      </c>
      <c r="B210">
        <v>0.71706298135115298</v>
      </c>
    </row>
    <row r="211" spans="1:2" x14ac:dyDescent="0.25">
      <c r="A211">
        <v>20.8</v>
      </c>
      <c r="B211">
        <v>0.71926505781380501</v>
      </c>
    </row>
    <row r="212" spans="1:2" x14ac:dyDescent="0.25">
      <c r="A212">
        <v>20.9</v>
      </c>
      <c r="B212">
        <v>0.72024687718088298</v>
      </c>
    </row>
    <row r="213" spans="1:2" x14ac:dyDescent="0.25">
      <c r="A213">
        <v>21</v>
      </c>
      <c r="B213">
        <v>0.72405721467384698</v>
      </c>
    </row>
    <row r="214" spans="1:2" x14ac:dyDescent="0.25">
      <c r="A214">
        <v>21.1</v>
      </c>
      <c r="B214">
        <v>0.72388252843365797</v>
      </c>
    </row>
    <row r="215" spans="1:2" x14ac:dyDescent="0.25">
      <c r="A215">
        <v>21.2</v>
      </c>
      <c r="B215">
        <v>0.72517490151321695</v>
      </c>
    </row>
    <row r="216" spans="1:2" x14ac:dyDescent="0.25">
      <c r="A216">
        <v>21.3</v>
      </c>
      <c r="B216">
        <v>0.722895096658704</v>
      </c>
    </row>
    <row r="217" spans="1:2" x14ac:dyDescent="0.25">
      <c r="A217">
        <v>21.4</v>
      </c>
      <c r="B217">
        <v>0.719342667615117</v>
      </c>
    </row>
    <row r="218" spans="1:2" x14ac:dyDescent="0.25">
      <c r="A218">
        <v>21.5</v>
      </c>
      <c r="B218">
        <v>0.72078031862857195</v>
      </c>
    </row>
    <row r="219" spans="1:2" x14ac:dyDescent="0.25">
      <c r="A219">
        <v>21.6</v>
      </c>
      <c r="B219">
        <v>0.72299790099827099</v>
      </c>
    </row>
    <row r="220" spans="1:2" x14ac:dyDescent="0.25">
      <c r="A220">
        <v>21.7</v>
      </c>
      <c r="B220">
        <v>0.72128829034459396</v>
      </c>
    </row>
    <row r="221" spans="1:2" x14ac:dyDescent="0.25">
      <c r="A221">
        <v>21.8</v>
      </c>
      <c r="B221">
        <v>0.721830537658396</v>
      </c>
    </row>
    <row r="222" spans="1:2" x14ac:dyDescent="0.25">
      <c r="A222">
        <v>21.9</v>
      </c>
      <c r="B222">
        <v>0.72229089788150103</v>
      </c>
    </row>
    <row r="223" spans="1:2" x14ac:dyDescent="0.25">
      <c r="A223">
        <v>22</v>
      </c>
      <c r="B223">
        <v>0.724067319041795</v>
      </c>
    </row>
    <row r="224" spans="1:2" x14ac:dyDescent="0.25">
      <c r="A224">
        <v>22.1</v>
      </c>
      <c r="B224">
        <v>0.71907309545748799</v>
      </c>
    </row>
    <row r="225" spans="1:2" x14ac:dyDescent="0.25">
      <c r="A225">
        <v>22.2</v>
      </c>
      <c r="B225">
        <v>0.72453088883369898</v>
      </c>
    </row>
    <row r="226" spans="1:2" x14ac:dyDescent="0.25">
      <c r="A226">
        <v>22.3</v>
      </c>
      <c r="B226">
        <v>0.7217218408271</v>
      </c>
    </row>
    <row r="227" spans="1:2" x14ac:dyDescent="0.25">
      <c r="A227">
        <v>22.4</v>
      </c>
      <c r="B227">
        <v>0.721180437722451</v>
      </c>
    </row>
    <row r="228" spans="1:2" x14ac:dyDescent="0.25">
      <c r="A228">
        <v>22.5</v>
      </c>
      <c r="B228">
        <v>0.71960961645284305</v>
      </c>
    </row>
    <row r="229" spans="1:2" x14ac:dyDescent="0.25">
      <c r="A229">
        <v>22.6</v>
      </c>
      <c r="B229">
        <v>0.72433918659871499</v>
      </c>
    </row>
    <row r="230" spans="1:2" x14ac:dyDescent="0.25">
      <c r="A230">
        <v>22.7</v>
      </c>
      <c r="B230">
        <v>0.71970241047531602</v>
      </c>
    </row>
    <row r="231" spans="1:2" x14ac:dyDescent="0.25">
      <c r="A231">
        <v>22.8</v>
      </c>
      <c r="B231">
        <v>0.718059328868492</v>
      </c>
    </row>
    <row r="232" spans="1:2" x14ac:dyDescent="0.25">
      <c r="A232">
        <v>22.9</v>
      </c>
      <c r="B232">
        <v>0.721688879609653</v>
      </c>
    </row>
    <row r="233" spans="1:2" x14ac:dyDescent="0.25">
      <c r="A233">
        <v>23</v>
      </c>
      <c r="B233">
        <v>0.72140431098544899</v>
      </c>
    </row>
    <row r="234" spans="1:2" x14ac:dyDescent="0.25">
      <c r="A234">
        <v>23.1</v>
      </c>
      <c r="B234">
        <v>0.71651388118139703</v>
      </c>
    </row>
    <row r="235" spans="1:2" x14ac:dyDescent="0.25">
      <c r="A235">
        <v>23.2</v>
      </c>
      <c r="B235">
        <v>0.70987600584630195</v>
      </c>
    </row>
    <row r="236" spans="1:2" x14ac:dyDescent="0.25">
      <c r="A236">
        <v>23.3</v>
      </c>
      <c r="B236">
        <v>0.70214230276734502</v>
      </c>
    </row>
    <row r="237" spans="1:2" x14ac:dyDescent="0.25">
      <c r="A237">
        <v>23.4</v>
      </c>
      <c r="B237">
        <v>0.69458064375121897</v>
      </c>
    </row>
    <row r="238" spans="1:2" x14ac:dyDescent="0.25">
      <c r="A238">
        <v>23.5</v>
      </c>
      <c r="B238">
        <v>0.67824602006868095</v>
      </c>
    </row>
    <row r="239" spans="1:2" x14ac:dyDescent="0.25">
      <c r="A239">
        <v>23.6</v>
      </c>
      <c r="B239">
        <v>0.674570374108589</v>
      </c>
    </row>
    <row r="240" spans="1:2" x14ac:dyDescent="0.25">
      <c r="A240">
        <v>23.7</v>
      </c>
      <c r="B240">
        <v>0.66379159174668001</v>
      </c>
    </row>
    <row r="241" spans="1:2" x14ac:dyDescent="0.25">
      <c r="A241">
        <v>23.8</v>
      </c>
      <c r="B241">
        <v>0.65635852780391701</v>
      </c>
    </row>
    <row r="242" spans="1:2" x14ac:dyDescent="0.25">
      <c r="A242">
        <v>23.9</v>
      </c>
      <c r="B242">
        <v>0.64927441399841901</v>
      </c>
    </row>
    <row r="243" spans="1:2" x14ac:dyDescent="0.25">
      <c r="A243">
        <v>24</v>
      </c>
      <c r="B243">
        <v>0.64915182397460502</v>
      </c>
    </row>
    <row r="244" spans="1:2" x14ac:dyDescent="0.25">
      <c r="A244">
        <v>24.1</v>
      </c>
      <c r="B244">
        <v>0.64637864275769696</v>
      </c>
    </row>
    <row r="245" spans="1:2" x14ac:dyDescent="0.25">
      <c r="A245">
        <v>24.2</v>
      </c>
      <c r="B245">
        <v>0.649936579601326</v>
      </c>
    </row>
    <row r="246" spans="1:2" x14ac:dyDescent="0.25">
      <c r="A246">
        <v>24.3</v>
      </c>
      <c r="B246">
        <v>0.64703622311426601</v>
      </c>
    </row>
    <row r="247" spans="1:2" x14ac:dyDescent="0.25">
      <c r="A247">
        <v>24.4</v>
      </c>
      <c r="B247">
        <v>0.64852073583641501</v>
      </c>
    </row>
    <row r="248" spans="1:2" x14ac:dyDescent="0.25">
      <c r="A248">
        <v>24.5</v>
      </c>
      <c r="B248">
        <v>0.64195946644542101</v>
      </c>
    </row>
    <row r="249" spans="1:2" x14ac:dyDescent="0.25">
      <c r="A249">
        <v>24.6</v>
      </c>
      <c r="B249">
        <v>0.64633237127670595</v>
      </c>
    </row>
    <row r="250" spans="1:2" x14ac:dyDescent="0.25">
      <c r="A250">
        <v>24.7</v>
      </c>
      <c r="B250">
        <v>0.65032304457177204</v>
      </c>
    </row>
    <row r="251" spans="1:2" x14ac:dyDescent="0.25">
      <c r="A251">
        <v>24.8</v>
      </c>
      <c r="B251">
        <v>0.64656395790438304</v>
      </c>
    </row>
    <row r="252" spans="1:2" x14ac:dyDescent="0.25">
      <c r="A252">
        <v>24.9</v>
      </c>
      <c r="B252">
        <v>0.64419436570978805</v>
      </c>
    </row>
    <row r="253" spans="1:2" x14ac:dyDescent="0.25">
      <c r="A253">
        <v>25</v>
      </c>
      <c r="B253">
        <v>0.64734692994593701</v>
      </c>
    </row>
    <row r="254" spans="1:2" x14ac:dyDescent="0.25">
      <c r="A254">
        <v>25.1</v>
      </c>
      <c r="B254">
        <v>0.64125512219694603</v>
      </c>
    </row>
    <row r="255" spans="1:2" x14ac:dyDescent="0.25">
      <c r="A255">
        <v>25.2</v>
      </c>
      <c r="B255">
        <v>0.64263915461479204</v>
      </c>
    </row>
    <row r="256" spans="1:2" x14ac:dyDescent="0.25">
      <c r="A256">
        <v>25.3</v>
      </c>
      <c r="B256">
        <v>0.64326849056505797</v>
      </c>
    </row>
    <row r="257" spans="1:2" x14ac:dyDescent="0.25">
      <c r="A257">
        <v>25.4</v>
      </c>
      <c r="B257">
        <v>0.64618377264514804</v>
      </c>
    </row>
    <row r="258" spans="1:2" x14ac:dyDescent="0.25">
      <c r="A258">
        <v>25.5</v>
      </c>
      <c r="B258">
        <v>0.64254616492916306</v>
      </c>
    </row>
    <row r="259" spans="1:2" x14ac:dyDescent="0.25">
      <c r="A259">
        <v>25.6</v>
      </c>
      <c r="B259">
        <v>0.645673276251157</v>
      </c>
    </row>
    <row r="260" spans="1:2" x14ac:dyDescent="0.25">
      <c r="A260">
        <v>25.7</v>
      </c>
      <c r="B260">
        <v>0.64605569785997996</v>
      </c>
    </row>
    <row r="261" spans="1:2" x14ac:dyDescent="0.25">
      <c r="A261">
        <v>25.8</v>
      </c>
      <c r="B261">
        <v>0.64456277257856698</v>
      </c>
    </row>
    <row r="262" spans="1:2" x14ac:dyDescent="0.25">
      <c r="A262">
        <v>25.9</v>
      </c>
      <c r="B262">
        <v>0.64655029068658598</v>
      </c>
    </row>
    <row r="263" spans="1:2" x14ac:dyDescent="0.25">
      <c r="A263">
        <v>26.000000000000099</v>
      </c>
      <c r="B263">
        <v>0.64891970584112901</v>
      </c>
    </row>
    <row r="264" spans="1:2" x14ac:dyDescent="0.25">
      <c r="A264">
        <v>26.100000000000101</v>
      </c>
      <c r="B264">
        <v>0.64098483555909502</v>
      </c>
    </row>
    <row r="265" spans="1:2" x14ac:dyDescent="0.25">
      <c r="A265">
        <v>26.200000000000099</v>
      </c>
      <c r="B265">
        <v>0.64827965410255495</v>
      </c>
    </row>
    <row r="266" spans="1:2" x14ac:dyDescent="0.25">
      <c r="A266">
        <v>26.3000000000001</v>
      </c>
      <c r="B266">
        <v>0.64444287670877798</v>
      </c>
    </row>
    <row r="267" spans="1:2" x14ac:dyDescent="0.25">
      <c r="A267">
        <v>26.400000000000102</v>
      </c>
      <c r="B267">
        <v>0.64992064170958097</v>
      </c>
    </row>
    <row r="268" spans="1:2" x14ac:dyDescent="0.25">
      <c r="A268">
        <v>26.500000000000099</v>
      </c>
      <c r="B268">
        <v>0.64425794276838599</v>
      </c>
    </row>
    <row r="269" spans="1:2" x14ac:dyDescent="0.25">
      <c r="A269">
        <v>26.600000000000101</v>
      </c>
      <c r="B269">
        <v>0.64175094148629797</v>
      </c>
    </row>
    <row r="270" spans="1:2" x14ac:dyDescent="0.25">
      <c r="A270">
        <v>26.700000000000099</v>
      </c>
      <c r="B270">
        <v>0.646560492801174</v>
      </c>
    </row>
    <row r="271" spans="1:2" x14ac:dyDescent="0.25">
      <c r="A271">
        <v>26.8000000000001</v>
      </c>
      <c r="B271">
        <v>0.64631561717633801</v>
      </c>
    </row>
    <row r="272" spans="1:2" x14ac:dyDescent="0.25">
      <c r="A272">
        <v>26.900000000000102</v>
      </c>
      <c r="B272">
        <v>0.64808931436991302</v>
      </c>
    </row>
    <row r="273" spans="1:2" x14ac:dyDescent="0.25">
      <c r="A273">
        <v>27.000000000000099</v>
      </c>
      <c r="B273">
        <v>0.64980833294846296</v>
      </c>
    </row>
    <row r="274" spans="1:2" x14ac:dyDescent="0.25">
      <c r="A274">
        <v>27.100000000000101</v>
      </c>
      <c r="B274">
        <v>0.64746488398989599</v>
      </c>
    </row>
    <row r="275" spans="1:2" x14ac:dyDescent="0.25">
      <c r="A275">
        <v>27.200000000000099</v>
      </c>
      <c r="B275">
        <v>0.64751705090080702</v>
      </c>
    </row>
    <row r="276" spans="1:2" x14ac:dyDescent="0.25">
      <c r="A276">
        <v>27.3000000000001</v>
      </c>
      <c r="B276">
        <v>0.64276139222043305</v>
      </c>
    </row>
    <row r="277" spans="1:2" x14ac:dyDescent="0.25">
      <c r="A277">
        <v>27.400000000000102</v>
      </c>
      <c r="B277">
        <v>0.64720124525849299</v>
      </c>
    </row>
    <row r="278" spans="1:2" x14ac:dyDescent="0.25">
      <c r="A278">
        <v>27.500000000000099</v>
      </c>
      <c r="B278">
        <v>0.64927957877443399</v>
      </c>
    </row>
    <row r="279" spans="1:2" x14ac:dyDescent="0.25">
      <c r="A279">
        <v>27.600000000000101</v>
      </c>
      <c r="B279">
        <v>0.64977671032850703</v>
      </c>
    </row>
    <row r="280" spans="1:2" x14ac:dyDescent="0.25">
      <c r="A280">
        <v>27.700000000000099</v>
      </c>
      <c r="B280">
        <v>0.642533563876448</v>
      </c>
    </row>
    <row r="281" spans="1:2" x14ac:dyDescent="0.25">
      <c r="A281">
        <v>27.8000000000001</v>
      </c>
      <c r="B281">
        <v>0.64797847543925002</v>
      </c>
    </row>
    <row r="282" spans="1:2" x14ac:dyDescent="0.25">
      <c r="A282">
        <v>27.900000000000102</v>
      </c>
      <c r="B282">
        <v>0.64519953301850197</v>
      </c>
    </row>
    <row r="283" spans="1:2" x14ac:dyDescent="0.25">
      <c r="A283">
        <v>28.000000000000099</v>
      </c>
      <c r="B283">
        <v>0.64950177116872698</v>
      </c>
    </row>
    <row r="284" spans="1:2" x14ac:dyDescent="0.25">
      <c r="A284">
        <v>28.100000000000101</v>
      </c>
      <c r="B284">
        <v>0.64428184914309805</v>
      </c>
    </row>
    <row r="285" spans="1:2" x14ac:dyDescent="0.25">
      <c r="A285">
        <v>28.200000000000099</v>
      </c>
      <c r="B285">
        <v>0.64169232123126796</v>
      </c>
    </row>
    <row r="286" spans="1:2" x14ac:dyDescent="0.25">
      <c r="A286">
        <v>28.3000000000001</v>
      </c>
      <c r="B286">
        <v>0.64790936651827502</v>
      </c>
    </row>
    <row r="287" spans="1:2" x14ac:dyDescent="0.25">
      <c r="A287">
        <v>28.400000000000102</v>
      </c>
      <c r="B287">
        <v>0.64507161993052897</v>
      </c>
    </row>
    <row r="288" spans="1:2" x14ac:dyDescent="0.25">
      <c r="A288">
        <v>28.500000000000099</v>
      </c>
      <c r="B288">
        <v>0.64548626036386603</v>
      </c>
    </row>
    <row r="289" spans="1:2" x14ac:dyDescent="0.25">
      <c r="A289">
        <v>28.600000000000101</v>
      </c>
      <c r="B289">
        <v>0.64097497993157004</v>
      </c>
    </row>
    <row r="290" spans="1:2" x14ac:dyDescent="0.25">
      <c r="A290">
        <v>28.700000000000099</v>
      </c>
      <c r="B290">
        <v>0.64885692552073704</v>
      </c>
    </row>
    <row r="291" spans="1:2" x14ac:dyDescent="0.25">
      <c r="A291">
        <v>28.8000000000001</v>
      </c>
      <c r="B291">
        <v>0.64257972327869495</v>
      </c>
    </row>
    <row r="292" spans="1:2" x14ac:dyDescent="0.25">
      <c r="A292">
        <v>28.900000000000102</v>
      </c>
      <c r="B292">
        <v>0.64520740113941299</v>
      </c>
    </row>
    <row r="293" spans="1:2" x14ac:dyDescent="0.25">
      <c r="A293">
        <v>29.000000000000099</v>
      </c>
      <c r="B293">
        <v>0.64842465747760802</v>
      </c>
    </row>
    <row r="294" spans="1:2" x14ac:dyDescent="0.25">
      <c r="A294">
        <v>29.100000000000101</v>
      </c>
      <c r="B294">
        <v>0.64268247922863198</v>
      </c>
    </row>
    <row r="295" spans="1:2" x14ac:dyDescent="0.25">
      <c r="A295">
        <v>29.200000000000099</v>
      </c>
      <c r="B295">
        <v>0.62763870037077296</v>
      </c>
    </row>
    <row r="296" spans="1:2" x14ac:dyDescent="0.25">
      <c r="A296">
        <v>29.3000000000001</v>
      </c>
      <c r="B296">
        <v>0.62454258918412697</v>
      </c>
    </row>
    <row r="297" spans="1:2" x14ac:dyDescent="0.25">
      <c r="A297">
        <v>29.400000000000102</v>
      </c>
      <c r="B297">
        <v>0.62134536183814404</v>
      </c>
    </row>
    <row r="298" spans="1:2" x14ac:dyDescent="0.25">
      <c r="A298">
        <v>29.500000000000099</v>
      </c>
      <c r="B298">
        <v>0.61491193732563199</v>
      </c>
    </row>
    <row r="299" spans="1:2" x14ac:dyDescent="0.25">
      <c r="A299">
        <v>29.600000000000101</v>
      </c>
      <c r="B299">
        <v>0.61009152027597602</v>
      </c>
    </row>
    <row r="300" spans="1:2" x14ac:dyDescent="0.25">
      <c r="A300">
        <v>29.700000000000099</v>
      </c>
      <c r="B300">
        <v>0.601241602462532</v>
      </c>
    </row>
    <row r="301" spans="1:2" x14ac:dyDescent="0.25">
      <c r="A301">
        <v>29.8000000000001</v>
      </c>
      <c r="B301">
        <v>0.58940503279692102</v>
      </c>
    </row>
    <row r="302" spans="1:2" x14ac:dyDescent="0.25">
      <c r="A302">
        <v>29.900000000000102</v>
      </c>
      <c r="B302">
        <v>0.58798234086873902</v>
      </c>
    </row>
    <row r="303" spans="1:2" x14ac:dyDescent="0.25">
      <c r="A303">
        <v>30.000000000000099</v>
      </c>
      <c r="B303">
        <v>0.57619346167816299</v>
      </c>
    </row>
    <row r="304" spans="1:2" x14ac:dyDescent="0.25">
      <c r="A304">
        <v>30.100000000000101</v>
      </c>
      <c r="B304">
        <v>0.57759502352662895</v>
      </c>
    </row>
    <row r="305" spans="1:2" x14ac:dyDescent="0.25">
      <c r="A305">
        <v>30.200000000000099</v>
      </c>
      <c r="B305">
        <v>0.57881867478291504</v>
      </c>
    </row>
    <row r="306" spans="1:2" x14ac:dyDescent="0.25">
      <c r="A306">
        <v>30.3000000000001</v>
      </c>
      <c r="B306">
        <v>0.583294176350037</v>
      </c>
    </row>
    <row r="307" spans="1:2" x14ac:dyDescent="0.25">
      <c r="A307">
        <v>30.400000000000102</v>
      </c>
      <c r="B307">
        <v>0.57736073526276499</v>
      </c>
    </row>
    <row r="308" spans="1:2" x14ac:dyDescent="0.25">
      <c r="A308">
        <v>30.500000000000099</v>
      </c>
      <c r="B308">
        <v>0.58128919498515397</v>
      </c>
    </row>
    <row r="309" spans="1:2" x14ac:dyDescent="0.25">
      <c r="A309">
        <v>30.600000000000101</v>
      </c>
      <c r="B309">
        <v>0.57680581981332202</v>
      </c>
    </row>
    <row r="310" spans="1:2" x14ac:dyDescent="0.25">
      <c r="A310">
        <v>30.700000000000099</v>
      </c>
      <c r="B310">
        <v>0.57600169440862203</v>
      </c>
    </row>
    <row r="311" spans="1:2" x14ac:dyDescent="0.25">
      <c r="A311">
        <v>30.8000000000001</v>
      </c>
      <c r="B311">
        <v>0.58274380522931402</v>
      </c>
    </row>
    <row r="312" spans="1:2" x14ac:dyDescent="0.25">
      <c r="A312">
        <v>30.900000000000102</v>
      </c>
      <c r="B312">
        <v>0.57914427622056197</v>
      </c>
    </row>
    <row r="313" spans="1:2" x14ac:dyDescent="0.25">
      <c r="A313">
        <v>31.000000000000099</v>
      </c>
      <c r="B313">
        <v>0.57738379963265896</v>
      </c>
    </row>
    <row r="314" spans="1:2" x14ac:dyDescent="0.25">
      <c r="A314">
        <v>31.100000000000101</v>
      </c>
      <c r="B314">
        <v>0.58202569046405195</v>
      </c>
    </row>
    <row r="315" spans="1:2" x14ac:dyDescent="0.25">
      <c r="A315">
        <v>31.200000000000099</v>
      </c>
      <c r="B315">
        <v>0.58111757233981598</v>
      </c>
    </row>
    <row r="316" spans="1:2" x14ac:dyDescent="0.25">
      <c r="A316">
        <v>31.3000000000001</v>
      </c>
      <c r="B316">
        <v>0.57718226330043398</v>
      </c>
    </row>
    <row r="317" spans="1:2" x14ac:dyDescent="0.25">
      <c r="A317">
        <v>31.400000000000102</v>
      </c>
      <c r="B317">
        <v>0.57752551661764595</v>
      </c>
    </row>
    <row r="318" spans="1:2" x14ac:dyDescent="0.25">
      <c r="A318">
        <v>31.500000000000099</v>
      </c>
      <c r="B318">
        <v>0.58264470028655502</v>
      </c>
    </row>
    <row r="319" spans="1:2" x14ac:dyDescent="0.25">
      <c r="A319">
        <v>31.600000000000101</v>
      </c>
      <c r="B319">
        <v>0.57850801080139602</v>
      </c>
    </row>
    <row r="320" spans="1:2" x14ac:dyDescent="0.25">
      <c r="A320">
        <v>31.700000000000099</v>
      </c>
      <c r="B320">
        <v>0.58291984070724301</v>
      </c>
    </row>
    <row r="321" spans="1:2" x14ac:dyDescent="0.25">
      <c r="A321">
        <v>31.8000000000001</v>
      </c>
      <c r="B321">
        <v>0.57796842111953795</v>
      </c>
    </row>
    <row r="322" spans="1:2" x14ac:dyDescent="0.25">
      <c r="A322">
        <v>31.900000000000102</v>
      </c>
      <c r="B322">
        <v>0.57456729555153596</v>
      </c>
    </row>
    <row r="323" spans="1:2" x14ac:dyDescent="0.25">
      <c r="A323">
        <v>32.000000000000099</v>
      </c>
      <c r="B323">
        <v>0.58009227957613396</v>
      </c>
    </row>
    <row r="324" spans="1:2" x14ac:dyDescent="0.25">
      <c r="A324">
        <v>32.100000000000101</v>
      </c>
      <c r="B324">
        <v>0.57617427563167001</v>
      </c>
    </row>
    <row r="325" spans="1:2" x14ac:dyDescent="0.25">
      <c r="A325">
        <v>32.200000000000102</v>
      </c>
      <c r="B325">
        <v>0.57688180965545399</v>
      </c>
    </row>
    <row r="326" spans="1:2" x14ac:dyDescent="0.25">
      <c r="A326">
        <v>32.300000000000097</v>
      </c>
      <c r="B326">
        <v>0.57384889757565305</v>
      </c>
    </row>
    <row r="327" spans="1:2" x14ac:dyDescent="0.25">
      <c r="A327">
        <v>32.400000000000098</v>
      </c>
      <c r="B327">
        <v>0.58030742042662598</v>
      </c>
    </row>
    <row r="328" spans="1:2" x14ac:dyDescent="0.25">
      <c r="A328">
        <v>32.500000000000099</v>
      </c>
      <c r="B328">
        <v>0.57407441850079899</v>
      </c>
    </row>
    <row r="329" spans="1:2" x14ac:dyDescent="0.25">
      <c r="A329">
        <v>32.600000000000101</v>
      </c>
      <c r="B329">
        <v>0.58364193564537703</v>
      </c>
    </row>
    <row r="330" spans="1:2" x14ac:dyDescent="0.25">
      <c r="A330">
        <v>32.700000000000102</v>
      </c>
      <c r="B330">
        <v>0.57906553935384897</v>
      </c>
    </row>
    <row r="331" spans="1:2" x14ac:dyDescent="0.25">
      <c r="A331">
        <v>32.800000000000097</v>
      </c>
      <c r="B331">
        <v>0.57574436937316198</v>
      </c>
    </row>
    <row r="332" spans="1:2" x14ac:dyDescent="0.25">
      <c r="A332">
        <v>32.900000000000198</v>
      </c>
      <c r="B332">
        <v>0.58013974188191197</v>
      </c>
    </row>
    <row r="333" spans="1:2" x14ac:dyDescent="0.25">
      <c r="A333">
        <v>33.000000000000199</v>
      </c>
      <c r="B333">
        <v>0.58088580991730199</v>
      </c>
    </row>
    <row r="334" spans="1:2" x14ac:dyDescent="0.25">
      <c r="A334">
        <v>33.1000000000002</v>
      </c>
      <c r="B334">
        <v>0.57752709506066002</v>
      </c>
    </row>
    <row r="335" spans="1:2" x14ac:dyDescent="0.25">
      <c r="A335">
        <v>33.200000000000202</v>
      </c>
      <c r="B335">
        <v>0.58264100151639098</v>
      </c>
    </row>
    <row r="336" spans="1:2" x14ac:dyDescent="0.25">
      <c r="A336">
        <v>33.300000000000203</v>
      </c>
      <c r="B336">
        <v>0.57934301820449496</v>
      </c>
    </row>
    <row r="337" spans="1:2" x14ac:dyDescent="0.25">
      <c r="A337">
        <v>33.400000000000198</v>
      </c>
      <c r="B337">
        <v>0.57613246973307897</v>
      </c>
    </row>
    <row r="338" spans="1:2" x14ac:dyDescent="0.25">
      <c r="A338">
        <v>33.500000000000199</v>
      </c>
      <c r="B338">
        <v>0.58062901007015999</v>
      </c>
    </row>
    <row r="339" spans="1:2" x14ac:dyDescent="0.25">
      <c r="A339">
        <v>33.6000000000002</v>
      </c>
      <c r="B339">
        <v>0.57584956182203395</v>
      </c>
    </row>
    <row r="340" spans="1:2" x14ac:dyDescent="0.25">
      <c r="A340">
        <v>33.700000000000202</v>
      </c>
      <c r="B340">
        <v>0.57766006177109896</v>
      </c>
    </row>
    <row r="341" spans="1:2" x14ac:dyDescent="0.25">
      <c r="A341">
        <v>33.800000000000203</v>
      </c>
      <c r="B341">
        <v>0.57897057147040198</v>
      </c>
    </row>
    <row r="342" spans="1:2" x14ac:dyDescent="0.25">
      <c r="A342">
        <v>33.900000000000198</v>
      </c>
      <c r="B342">
        <v>0.57876220609127504</v>
      </c>
    </row>
    <row r="343" spans="1:2" x14ac:dyDescent="0.25">
      <c r="A343">
        <v>34.000000000000199</v>
      </c>
      <c r="B343">
        <v>0.58267997041960995</v>
      </c>
    </row>
    <row r="344" spans="1:2" x14ac:dyDescent="0.25">
      <c r="A344">
        <v>34.1000000000002</v>
      </c>
      <c r="B344">
        <v>0.57572692492508304</v>
      </c>
    </row>
    <row r="345" spans="1:2" x14ac:dyDescent="0.25">
      <c r="A345">
        <v>34.200000000000202</v>
      </c>
      <c r="B345">
        <v>0.58215820198624502</v>
      </c>
    </row>
    <row r="346" spans="1:2" x14ac:dyDescent="0.25">
      <c r="A346">
        <v>34.300000000000203</v>
      </c>
      <c r="B346">
        <v>0.58163430047823095</v>
      </c>
    </row>
    <row r="347" spans="1:2" x14ac:dyDescent="0.25">
      <c r="A347">
        <v>34.400000000000198</v>
      </c>
      <c r="B347">
        <v>0.58133190622729702</v>
      </c>
    </row>
    <row r="348" spans="1:2" x14ac:dyDescent="0.25">
      <c r="A348">
        <v>34.500000000000199</v>
      </c>
      <c r="B348">
        <v>0.578553637454852</v>
      </c>
    </row>
    <row r="349" spans="1:2" x14ac:dyDescent="0.25">
      <c r="A349">
        <v>34.6000000000002</v>
      </c>
      <c r="B349">
        <v>0.57925731013848003</v>
      </c>
    </row>
    <row r="350" spans="1:2" x14ac:dyDescent="0.25">
      <c r="A350">
        <v>34.700000000000202</v>
      </c>
      <c r="B350">
        <v>0.57493343894809201</v>
      </c>
    </row>
    <row r="351" spans="1:2" x14ac:dyDescent="0.25">
      <c r="A351">
        <v>34.800000000000203</v>
      </c>
      <c r="B351">
        <v>0.57880457858006995</v>
      </c>
    </row>
    <row r="352" spans="1:2" x14ac:dyDescent="0.25">
      <c r="A352">
        <v>34.900000000000198</v>
      </c>
      <c r="B352">
        <v>0.57909731476693704</v>
      </c>
    </row>
    <row r="353" spans="1:2" x14ac:dyDescent="0.25">
      <c r="A353">
        <v>35.000000000000199</v>
      </c>
      <c r="B353">
        <v>0.57414830178135101</v>
      </c>
    </row>
    <row r="354" spans="1:2" x14ac:dyDescent="0.25">
      <c r="A354">
        <v>35.1000000000002</v>
      </c>
      <c r="B354">
        <v>0.57360295592037602</v>
      </c>
    </row>
    <row r="355" spans="1:2" x14ac:dyDescent="0.25">
      <c r="A355">
        <v>35.200000000000202</v>
      </c>
      <c r="B355">
        <v>0.56697481702577102</v>
      </c>
    </row>
    <row r="356" spans="1:2" x14ac:dyDescent="0.25">
      <c r="A356">
        <v>35.300000000000203</v>
      </c>
      <c r="B356">
        <v>0.56043006391574401</v>
      </c>
    </row>
    <row r="357" spans="1:2" x14ac:dyDescent="0.25">
      <c r="A357">
        <v>35.400000000000198</v>
      </c>
      <c r="B357">
        <v>0.549822662665855</v>
      </c>
    </row>
    <row r="358" spans="1:2" x14ac:dyDescent="0.25">
      <c r="A358">
        <v>35.500000000000199</v>
      </c>
      <c r="B358">
        <v>0.54919675757195996</v>
      </c>
    </row>
    <row r="359" spans="1:2" x14ac:dyDescent="0.25">
      <c r="A359">
        <v>35.6000000000002</v>
      </c>
      <c r="B359">
        <v>0.54034531078331005</v>
      </c>
    </row>
    <row r="360" spans="1:2" x14ac:dyDescent="0.25">
      <c r="A360">
        <v>35.700000000000202</v>
      </c>
      <c r="B360">
        <v>0.53458578050271399</v>
      </c>
    </row>
    <row r="361" spans="1:2" x14ac:dyDescent="0.25">
      <c r="A361">
        <v>35.800000000000203</v>
      </c>
      <c r="B361">
        <v>0.53324013583635299</v>
      </c>
    </row>
    <row r="362" spans="1:2" x14ac:dyDescent="0.25">
      <c r="A362">
        <v>35.900000000000198</v>
      </c>
      <c r="B362">
        <v>0.52535794700407301</v>
      </c>
    </row>
    <row r="363" spans="1:2" x14ac:dyDescent="0.25">
      <c r="A363">
        <v>36.000000000000199</v>
      </c>
      <c r="B363">
        <v>0.51704292675076302</v>
      </c>
    </row>
    <row r="364" spans="1:2" x14ac:dyDescent="0.25">
      <c r="A364">
        <v>36.1000000000002</v>
      </c>
      <c r="B364">
        <v>0.51400251747955295</v>
      </c>
    </row>
    <row r="365" spans="1:2" x14ac:dyDescent="0.25">
      <c r="A365">
        <v>36.200000000000202</v>
      </c>
      <c r="B365">
        <v>0.52159770092094104</v>
      </c>
    </row>
    <row r="366" spans="1:2" x14ac:dyDescent="0.25">
      <c r="A366">
        <v>36.300000000000203</v>
      </c>
      <c r="B366">
        <v>0.520090957312632</v>
      </c>
    </row>
    <row r="367" spans="1:2" x14ac:dyDescent="0.25">
      <c r="A367">
        <v>36.400000000000198</v>
      </c>
      <c r="B367">
        <v>0.51910633995915101</v>
      </c>
    </row>
    <row r="368" spans="1:2" x14ac:dyDescent="0.25">
      <c r="A368">
        <v>36.500000000000199</v>
      </c>
      <c r="B368">
        <v>0.52064493673279399</v>
      </c>
    </row>
    <row r="369" spans="1:2" x14ac:dyDescent="0.25">
      <c r="A369">
        <v>36.6000000000002</v>
      </c>
      <c r="B369">
        <v>0.51759946506770504</v>
      </c>
    </row>
    <row r="370" spans="1:2" x14ac:dyDescent="0.25">
      <c r="A370">
        <v>36.700000000000202</v>
      </c>
      <c r="B370">
        <v>0.51390083207496395</v>
      </c>
    </row>
    <row r="371" spans="1:2" x14ac:dyDescent="0.25">
      <c r="A371">
        <v>36.800000000000203</v>
      </c>
      <c r="B371">
        <v>0.52196029552788004</v>
      </c>
    </row>
    <row r="372" spans="1:2" x14ac:dyDescent="0.25">
      <c r="A372">
        <v>36.900000000000198</v>
      </c>
      <c r="B372">
        <v>0.51979996295151398</v>
      </c>
    </row>
    <row r="373" spans="1:2" x14ac:dyDescent="0.25">
      <c r="A373">
        <v>37.000000000000199</v>
      </c>
      <c r="B373">
        <v>0.51747678632952798</v>
      </c>
    </row>
    <row r="374" spans="1:2" x14ac:dyDescent="0.25">
      <c r="A374">
        <v>37.1000000000002</v>
      </c>
      <c r="B374">
        <v>0.51848714767391202</v>
      </c>
    </row>
    <row r="375" spans="1:2" x14ac:dyDescent="0.25">
      <c r="A375">
        <v>37.200000000000202</v>
      </c>
      <c r="B375">
        <v>0.52239237435187202</v>
      </c>
    </row>
    <row r="376" spans="1:2" x14ac:dyDescent="0.25">
      <c r="A376">
        <v>37.300000000000203</v>
      </c>
      <c r="B376">
        <v>0.52064217963729098</v>
      </c>
    </row>
    <row r="377" spans="1:2" x14ac:dyDescent="0.25">
      <c r="A377">
        <v>37.400000000000198</v>
      </c>
      <c r="B377">
        <v>0.51883158050618405</v>
      </c>
    </row>
    <row r="378" spans="1:2" x14ac:dyDescent="0.25">
      <c r="A378">
        <v>37.500000000000199</v>
      </c>
      <c r="B378">
        <v>0.51904412747569795</v>
      </c>
    </row>
    <row r="379" spans="1:2" x14ac:dyDescent="0.25">
      <c r="A379">
        <v>37.6000000000002</v>
      </c>
      <c r="B379">
        <v>0.51976276769237295</v>
      </c>
    </row>
    <row r="380" spans="1:2" x14ac:dyDescent="0.25">
      <c r="A380">
        <v>37.700000000000202</v>
      </c>
      <c r="B380">
        <v>0.51572895624894599</v>
      </c>
    </row>
    <row r="381" spans="1:2" x14ac:dyDescent="0.25">
      <c r="A381">
        <v>37.800000000000203</v>
      </c>
      <c r="B381">
        <v>0.52214384702972505</v>
      </c>
    </row>
    <row r="382" spans="1:2" x14ac:dyDescent="0.25">
      <c r="A382">
        <v>37.900000000000198</v>
      </c>
      <c r="B382">
        <v>0.51865655580054504</v>
      </c>
    </row>
    <row r="383" spans="1:2" x14ac:dyDescent="0.25">
      <c r="A383">
        <v>38.000000000000199</v>
      </c>
      <c r="B383">
        <v>0.51921612633291503</v>
      </c>
    </row>
    <row r="384" spans="1:2" x14ac:dyDescent="0.25">
      <c r="A384">
        <v>38.1000000000002</v>
      </c>
      <c r="B384">
        <v>0.51898511207772102</v>
      </c>
    </row>
    <row r="385" spans="1:2" x14ac:dyDescent="0.25">
      <c r="A385">
        <v>38.200000000000202</v>
      </c>
      <c r="B385">
        <v>0.51684756227120698</v>
      </c>
    </row>
    <row r="386" spans="1:2" x14ac:dyDescent="0.25">
      <c r="A386">
        <v>38.300000000000203</v>
      </c>
      <c r="B386">
        <v>0.51689717099647503</v>
      </c>
    </row>
    <row r="387" spans="1:2" x14ac:dyDescent="0.25">
      <c r="A387">
        <v>38.400000000000198</v>
      </c>
      <c r="B387">
        <v>0.52252059779749105</v>
      </c>
    </row>
    <row r="388" spans="1:2" x14ac:dyDescent="0.25">
      <c r="A388">
        <v>38.500000000000199</v>
      </c>
      <c r="B388">
        <v>0.517341213241998</v>
      </c>
    </row>
    <row r="389" spans="1:2" x14ac:dyDescent="0.25">
      <c r="A389">
        <v>38.6000000000002</v>
      </c>
      <c r="B389">
        <v>0.52002623479625798</v>
      </c>
    </row>
    <row r="390" spans="1:2" x14ac:dyDescent="0.25">
      <c r="A390">
        <v>38.700000000000202</v>
      </c>
      <c r="B390">
        <v>0.51510912537854303</v>
      </c>
    </row>
    <row r="391" spans="1:2" x14ac:dyDescent="0.25">
      <c r="A391">
        <v>38.800000000000203</v>
      </c>
      <c r="B391">
        <v>0.51483511110107305</v>
      </c>
    </row>
    <row r="392" spans="1:2" x14ac:dyDescent="0.25">
      <c r="A392">
        <v>38.900000000000198</v>
      </c>
      <c r="B392">
        <v>0.51939108403084999</v>
      </c>
    </row>
    <row r="393" spans="1:2" x14ac:dyDescent="0.25">
      <c r="A393">
        <v>39.000000000000199</v>
      </c>
      <c r="B393">
        <v>0.51586021542264704</v>
      </c>
    </row>
    <row r="394" spans="1:2" x14ac:dyDescent="0.25">
      <c r="A394">
        <v>39.1000000000002</v>
      </c>
      <c r="B394">
        <v>0.52289865052495499</v>
      </c>
    </row>
    <row r="395" spans="1:2" x14ac:dyDescent="0.25">
      <c r="A395">
        <v>39.200000000000202</v>
      </c>
      <c r="B395">
        <v>0.51542225680396303</v>
      </c>
    </row>
    <row r="396" spans="1:2" x14ac:dyDescent="0.25">
      <c r="A396">
        <v>39.300000000000203</v>
      </c>
      <c r="B396">
        <v>0.51415621863083405</v>
      </c>
    </row>
    <row r="397" spans="1:2" x14ac:dyDescent="0.25">
      <c r="A397">
        <v>39.400000000000198</v>
      </c>
      <c r="B397">
        <v>0.52245965775465597</v>
      </c>
    </row>
    <row r="398" spans="1:2" x14ac:dyDescent="0.25">
      <c r="A398">
        <v>39.500000000000199</v>
      </c>
      <c r="B398">
        <v>0.515789910361522</v>
      </c>
    </row>
    <row r="399" spans="1:2" x14ac:dyDescent="0.25">
      <c r="A399">
        <v>39.6000000000002</v>
      </c>
      <c r="B399">
        <v>0.51511823873799001</v>
      </c>
    </row>
    <row r="400" spans="1:2" x14ac:dyDescent="0.25">
      <c r="A400">
        <v>39.700000000000202</v>
      </c>
      <c r="B400">
        <v>0.52022921314359205</v>
      </c>
    </row>
    <row r="401" spans="1:2" x14ac:dyDescent="0.25">
      <c r="A401">
        <v>39.800000000000203</v>
      </c>
      <c r="B401">
        <v>0.51883066880814199</v>
      </c>
    </row>
    <row r="402" spans="1:2" x14ac:dyDescent="0.25">
      <c r="A402">
        <v>39.900000000000297</v>
      </c>
      <c r="B402">
        <v>0.51410650738915997</v>
      </c>
    </row>
    <row r="403" spans="1:2" x14ac:dyDescent="0.25">
      <c r="A403">
        <v>40.000000000000298</v>
      </c>
      <c r="B403">
        <v>0.51723720544409901</v>
      </c>
    </row>
    <row r="404" spans="1:2" x14ac:dyDescent="0.25">
      <c r="A404">
        <v>40.1000000000003</v>
      </c>
      <c r="B404">
        <v>0.522167505741157</v>
      </c>
    </row>
    <row r="405" spans="1:2" x14ac:dyDescent="0.25">
      <c r="A405">
        <v>40.200000000000301</v>
      </c>
      <c r="B405">
        <v>0.52256969174462697</v>
      </c>
    </row>
    <row r="406" spans="1:2" x14ac:dyDescent="0.25">
      <c r="A406">
        <v>40.300000000000303</v>
      </c>
      <c r="B406">
        <v>0.52295946078504796</v>
      </c>
    </row>
    <row r="407" spans="1:2" x14ac:dyDescent="0.25">
      <c r="A407">
        <v>40.400000000000297</v>
      </c>
      <c r="B407">
        <v>0.51842929245460101</v>
      </c>
    </row>
    <row r="408" spans="1:2" x14ac:dyDescent="0.25">
      <c r="A408">
        <v>40.500000000000298</v>
      </c>
      <c r="B408">
        <v>0.51407980882934001</v>
      </c>
    </row>
    <row r="409" spans="1:2" x14ac:dyDescent="0.25">
      <c r="A409">
        <v>40.6000000000003</v>
      </c>
      <c r="B409">
        <v>0.518458029300497</v>
      </c>
    </row>
    <row r="410" spans="1:2" x14ac:dyDescent="0.25">
      <c r="A410">
        <v>40.700000000000301</v>
      </c>
      <c r="B410">
        <v>0.51673101930224197</v>
      </c>
    </row>
    <row r="411" spans="1:2" x14ac:dyDescent="0.25">
      <c r="A411">
        <v>40.800000000000303</v>
      </c>
      <c r="B411">
        <v>0.51861957916470602</v>
      </c>
    </row>
    <row r="412" spans="1:2" x14ac:dyDescent="0.25">
      <c r="A412">
        <v>40.900000000000297</v>
      </c>
      <c r="B412">
        <v>0.51808715775396497</v>
      </c>
    </row>
    <row r="413" spans="1:2" x14ac:dyDescent="0.25">
      <c r="A413">
        <v>41.000000000000298</v>
      </c>
      <c r="B413">
        <v>0.51504149112197395</v>
      </c>
    </row>
    <row r="414" spans="1:2" x14ac:dyDescent="0.25">
      <c r="A414">
        <v>41.1000000000003</v>
      </c>
      <c r="B414">
        <v>0.51358355818342905</v>
      </c>
    </row>
    <row r="415" spans="1:2" x14ac:dyDescent="0.25">
      <c r="A415">
        <v>41.200000000000301</v>
      </c>
      <c r="B415">
        <v>0.51001952572904097</v>
      </c>
    </row>
    <row r="416" spans="1:2" x14ac:dyDescent="0.25">
      <c r="A416">
        <v>41.300000000000303</v>
      </c>
      <c r="B416">
        <v>0.50242701332577699</v>
      </c>
    </row>
    <row r="417" spans="1:2" x14ac:dyDescent="0.25">
      <c r="A417">
        <v>41.400000000000297</v>
      </c>
      <c r="B417">
        <v>0.49684626183399599</v>
      </c>
    </row>
    <row r="418" spans="1:2" x14ac:dyDescent="0.25">
      <c r="A418">
        <v>41.500000000000298</v>
      </c>
      <c r="B418">
        <v>0.49428938143468498</v>
      </c>
    </row>
    <row r="419" spans="1:2" x14ac:dyDescent="0.25">
      <c r="A419">
        <v>41.6000000000003</v>
      </c>
      <c r="B419">
        <v>0.48514806873977001</v>
      </c>
    </row>
    <row r="420" spans="1:2" x14ac:dyDescent="0.25">
      <c r="A420">
        <v>41.700000000000301</v>
      </c>
      <c r="B420">
        <v>0.48314311713702901</v>
      </c>
    </row>
    <row r="421" spans="1:2" x14ac:dyDescent="0.25">
      <c r="A421">
        <v>41.800000000000303</v>
      </c>
      <c r="B421">
        <v>0.47269400709044201</v>
      </c>
    </row>
    <row r="422" spans="1:2" x14ac:dyDescent="0.25">
      <c r="A422">
        <v>41.900000000000297</v>
      </c>
      <c r="B422">
        <v>0.46743653883205699</v>
      </c>
    </row>
    <row r="423" spans="1:2" x14ac:dyDescent="0.25">
      <c r="A423">
        <v>42.000000000000298</v>
      </c>
      <c r="B423">
        <v>0.46360657391412802</v>
      </c>
    </row>
    <row r="424" spans="1:2" x14ac:dyDescent="0.25">
      <c r="A424">
        <v>42.1000000000003</v>
      </c>
      <c r="B424">
        <v>0.461142984138317</v>
      </c>
    </row>
    <row r="425" spans="1:2" x14ac:dyDescent="0.25">
      <c r="A425">
        <v>42.200000000000301</v>
      </c>
      <c r="B425">
        <v>0.46811162756347602</v>
      </c>
    </row>
    <row r="426" spans="1:2" x14ac:dyDescent="0.25">
      <c r="A426">
        <v>42.300000000000303</v>
      </c>
      <c r="B426">
        <v>0.46253428262781099</v>
      </c>
    </row>
    <row r="427" spans="1:2" x14ac:dyDescent="0.25">
      <c r="A427">
        <v>42.400000000000297</v>
      </c>
      <c r="B427">
        <v>0.467908534766453</v>
      </c>
    </row>
    <row r="428" spans="1:2" x14ac:dyDescent="0.25">
      <c r="A428">
        <v>42.500000000000298</v>
      </c>
      <c r="B428">
        <v>0.463605739107745</v>
      </c>
    </row>
    <row r="429" spans="1:2" x14ac:dyDescent="0.25">
      <c r="A429">
        <v>42.6000000000003</v>
      </c>
      <c r="B429">
        <v>0.46665920799138699</v>
      </c>
    </row>
    <row r="430" spans="1:2" x14ac:dyDescent="0.25">
      <c r="A430">
        <v>42.700000000000301</v>
      </c>
      <c r="B430">
        <v>0.46285523794014399</v>
      </c>
    </row>
    <row r="431" spans="1:2" x14ac:dyDescent="0.25">
      <c r="A431">
        <v>42.800000000000303</v>
      </c>
      <c r="B431">
        <v>0.46015142259380898</v>
      </c>
    </row>
    <row r="432" spans="1:2" x14ac:dyDescent="0.25">
      <c r="A432">
        <v>42.900000000000297</v>
      </c>
      <c r="B432">
        <v>0.46621054913758397</v>
      </c>
    </row>
    <row r="433" spans="1:2" x14ac:dyDescent="0.25">
      <c r="A433">
        <v>43.000000000000298</v>
      </c>
      <c r="B433">
        <v>0.462673763655995</v>
      </c>
    </row>
    <row r="434" spans="1:2" x14ac:dyDescent="0.25">
      <c r="A434">
        <v>43.1000000000003</v>
      </c>
      <c r="B434">
        <v>0.46169525973304498</v>
      </c>
    </row>
    <row r="435" spans="1:2" x14ac:dyDescent="0.25">
      <c r="A435">
        <v>43.200000000000301</v>
      </c>
      <c r="B435">
        <v>0.46351088071719998</v>
      </c>
    </row>
    <row r="436" spans="1:2" x14ac:dyDescent="0.25">
      <c r="A436">
        <v>43.300000000000303</v>
      </c>
      <c r="B436">
        <v>0.46144305626962601</v>
      </c>
    </row>
    <row r="437" spans="1:2" x14ac:dyDescent="0.25">
      <c r="A437">
        <v>43.400000000000297</v>
      </c>
      <c r="B437">
        <v>0.46176881821909199</v>
      </c>
    </row>
    <row r="438" spans="1:2" x14ac:dyDescent="0.25">
      <c r="A438">
        <v>43.500000000000298</v>
      </c>
      <c r="B438">
        <v>0.4672754790743</v>
      </c>
    </row>
    <row r="439" spans="1:2" x14ac:dyDescent="0.25">
      <c r="A439">
        <v>43.6000000000003</v>
      </c>
      <c r="B439">
        <v>0.46653076841828101</v>
      </c>
    </row>
    <row r="440" spans="1:2" x14ac:dyDescent="0.25">
      <c r="A440">
        <v>43.700000000000301</v>
      </c>
      <c r="B440">
        <v>0.46654284456730999</v>
      </c>
    </row>
    <row r="441" spans="1:2" x14ac:dyDescent="0.25">
      <c r="A441">
        <v>43.800000000000303</v>
      </c>
      <c r="B441">
        <v>0.461150098461858</v>
      </c>
    </row>
    <row r="442" spans="1:2" x14ac:dyDescent="0.25">
      <c r="A442">
        <v>43.900000000000297</v>
      </c>
      <c r="B442">
        <v>0.46144242999496798</v>
      </c>
    </row>
    <row r="443" spans="1:2" x14ac:dyDescent="0.25">
      <c r="A443">
        <v>44.000000000000298</v>
      </c>
      <c r="B443">
        <v>0.46843130607421002</v>
      </c>
    </row>
    <row r="444" spans="1:2" x14ac:dyDescent="0.25">
      <c r="A444">
        <v>44.1000000000003</v>
      </c>
      <c r="B444">
        <v>0.468554405462973</v>
      </c>
    </row>
    <row r="445" spans="1:2" x14ac:dyDescent="0.25">
      <c r="A445">
        <v>44.200000000000301</v>
      </c>
      <c r="B445">
        <v>0.46278490598166899</v>
      </c>
    </row>
    <row r="446" spans="1:2" x14ac:dyDescent="0.25">
      <c r="A446">
        <v>44.300000000000303</v>
      </c>
      <c r="B446">
        <v>0.461625761292007</v>
      </c>
    </row>
    <row r="447" spans="1:2" x14ac:dyDescent="0.25">
      <c r="A447">
        <v>44.400000000000297</v>
      </c>
      <c r="B447">
        <v>0.46786609372149401</v>
      </c>
    </row>
    <row r="448" spans="1:2" x14ac:dyDescent="0.25">
      <c r="A448">
        <v>44.500000000000298</v>
      </c>
      <c r="B448">
        <v>0.46275451682597302</v>
      </c>
    </row>
    <row r="449" spans="1:2" x14ac:dyDescent="0.25">
      <c r="A449">
        <v>44.6000000000003</v>
      </c>
      <c r="B449">
        <v>0.46921726834166499</v>
      </c>
    </row>
    <row r="450" spans="1:2" x14ac:dyDescent="0.25">
      <c r="A450">
        <v>44.700000000000301</v>
      </c>
      <c r="B450">
        <v>0.46171599250041201</v>
      </c>
    </row>
    <row r="451" spans="1:2" x14ac:dyDescent="0.25">
      <c r="A451">
        <v>44.800000000000303</v>
      </c>
      <c r="B451">
        <v>0.46925738326996402</v>
      </c>
    </row>
    <row r="452" spans="1:2" x14ac:dyDescent="0.25">
      <c r="A452">
        <v>44.900000000000297</v>
      </c>
      <c r="B452">
        <v>0.46794397207370603</v>
      </c>
    </row>
    <row r="453" spans="1:2" x14ac:dyDescent="0.25">
      <c r="A453">
        <v>45.000000000000298</v>
      </c>
      <c r="B453">
        <v>0.46205115013695602</v>
      </c>
    </row>
    <row r="454" spans="1:2" x14ac:dyDescent="0.25">
      <c r="A454">
        <v>45.1000000000003</v>
      </c>
      <c r="B454">
        <v>0.46037035491512102</v>
      </c>
    </row>
    <row r="455" spans="1:2" x14ac:dyDescent="0.25">
      <c r="A455">
        <v>45.200000000000301</v>
      </c>
      <c r="B455">
        <v>0.46503888782096098</v>
      </c>
    </row>
    <row r="456" spans="1:2" x14ac:dyDescent="0.25">
      <c r="A456">
        <v>45.300000000000303</v>
      </c>
      <c r="B456">
        <v>0.468845061117518</v>
      </c>
    </row>
    <row r="457" spans="1:2" x14ac:dyDescent="0.25">
      <c r="A457">
        <v>45.400000000000297</v>
      </c>
      <c r="B457">
        <v>0.46590416789429501</v>
      </c>
    </row>
    <row r="458" spans="1:2" x14ac:dyDescent="0.25">
      <c r="A458">
        <v>45.500000000000298</v>
      </c>
      <c r="B458">
        <v>0.46729897503211998</v>
      </c>
    </row>
    <row r="459" spans="1:2" x14ac:dyDescent="0.25">
      <c r="A459">
        <v>45.6000000000003</v>
      </c>
      <c r="B459">
        <v>0.46367063073857201</v>
      </c>
    </row>
    <row r="460" spans="1:2" x14ac:dyDescent="0.25">
      <c r="A460">
        <v>45.700000000000301</v>
      </c>
      <c r="B460">
        <v>0.46627434020249697</v>
      </c>
    </row>
    <row r="461" spans="1:2" x14ac:dyDescent="0.25">
      <c r="A461">
        <v>45.800000000000303</v>
      </c>
      <c r="B461">
        <v>0.460107641741486</v>
      </c>
    </row>
    <row r="462" spans="1:2" x14ac:dyDescent="0.25">
      <c r="A462">
        <v>45.900000000000297</v>
      </c>
      <c r="B462">
        <v>0.46752606143780401</v>
      </c>
    </row>
    <row r="463" spans="1:2" x14ac:dyDescent="0.25">
      <c r="A463">
        <v>46.000000000000298</v>
      </c>
      <c r="B463">
        <v>0.46778605265789602</v>
      </c>
    </row>
    <row r="464" spans="1:2" x14ac:dyDescent="0.25">
      <c r="A464">
        <v>46.1000000000003</v>
      </c>
      <c r="B464">
        <v>0.46224735956268198</v>
      </c>
    </row>
    <row r="465" spans="1:2" x14ac:dyDescent="0.25">
      <c r="A465">
        <v>46.200000000000301</v>
      </c>
      <c r="B465">
        <v>0.46011906319146201</v>
      </c>
    </row>
    <row r="466" spans="1:2" x14ac:dyDescent="0.25">
      <c r="A466">
        <v>46.300000000000303</v>
      </c>
      <c r="B466">
        <v>0.46282717717911698</v>
      </c>
    </row>
    <row r="467" spans="1:2" x14ac:dyDescent="0.25">
      <c r="A467">
        <v>46.400000000000297</v>
      </c>
      <c r="B467">
        <v>0.46985380649766201</v>
      </c>
    </row>
    <row r="468" spans="1:2" x14ac:dyDescent="0.25">
      <c r="A468">
        <v>46.500000000000298</v>
      </c>
      <c r="B468">
        <v>0.46016903491137001</v>
      </c>
    </row>
    <row r="469" spans="1:2" x14ac:dyDescent="0.25">
      <c r="A469">
        <v>46.6000000000003</v>
      </c>
      <c r="B469">
        <v>0.46391745847597998</v>
      </c>
    </row>
    <row r="470" spans="1:2" x14ac:dyDescent="0.25">
      <c r="A470">
        <v>46.700000000000301</v>
      </c>
      <c r="B470">
        <v>0.46849141421085899</v>
      </c>
    </row>
    <row r="471" spans="1:2" x14ac:dyDescent="0.25">
      <c r="A471">
        <v>46.800000000000303</v>
      </c>
      <c r="B471">
        <v>0.46456969763354</v>
      </c>
    </row>
    <row r="472" spans="1:2" x14ac:dyDescent="0.25">
      <c r="A472">
        <v>46.900000000000396</v>
      </c>
      <c r="B472">
        <v>0.46810492640339801</v>
      </c>
    </row>
    <row r="473" spans="1:2" x14ac:dyDescent="0.25">
      <c r="A473">
        <v>47.000000000000398</v>
      </c>
      <c r="B473">
        <v>0.46033404241116299</v>
      </c>
    </row>
    <row r="474" spans="1:2" x14ac:dyDescent="0.25">
      <c r="A474">
        <v>47.100000000000399</v>
      </c>
      <c r="B474">
        <v>0.46047229015284802</v>
      </c>
    </row>
    <row r="475" spans="1:2" x14ac:dyDescent="0.25">
      <c r="A475">
        <v>47.200000000000401</v>
      </c>
      <c r="B475">
        <v>0.455318501086804</v>
      </c>
    </row>
    <row r="476" spans="1:2" x14ac:dyDescent="0.25">
      <c r="A476">
        <v>47.300000000000402</v>
      </c>
      <c r="B476">
        <v>0.45107045315220501</v>
      </c>
    </row>
    <row r="477" spans="1:2" x14ac:dyDescent="0.25">
      <c r="A477">
        <v>47.400000000000396</v>
      </c>
      <c r="B477">
        <v>0.44311091485758303</v>
      </c>
    </row>
    <row r="478" spans="1:2" x14ac:dyDescent="0.25">
      <c r="A478">
        <v>47.500000000000398</v>
      </c>
      <c r="B478">
        <v>0.44406559078601998</v>
      </c>
    </row>
    <row r="479" spans="1:2" x14ac:dyDescent="0.25">
      <c r="A479">
        <v>47.600000000000399</v>
      </c>
      <c r="B479">
        <v>0.435607834857549</v>
      </c>
    </row>
    <row r="480" spans="1:2" x14ac:dyDescent="0.25">
      <c r="A480">
        <v>47.700000000000401</v>
      </c>
      <c r="B480">
        <v>0.429175335463859</v>
      </c>
    </row>
    <row r="481" spans="1:2" x14ac:dyDescent="0.25">
      <c r="A481">
        <v>47.800000000000402</v>
      </c>
      <c r="B481">
        <v>0.42171900862712702</v>
      </c>
    </row>
    <row r="482" spans="1:2" x14ac:dyDescent="0.25">
      <c r="A482">
        <v>47.900000000000396</v>
      </c>
      <c r="B482">
        <v>0.41731104568003502</v>
      </c>
    </row>
    <row r="483" spans="1:2" x14ac:dyDescent="0.25">
      <c r="A483">
        <v>48.000000000000398</v>
      </c>
      <c r="B483">
        <v>0.41393129935935702</v>
      </c>
    </row>
    <row r="484" spans="1:2" x14ac:dyDescent="0.25">
      <c r="A484">
        <v>48.100000000000399</v>
      </c>
      <c r="B484">
        <v>0.41541013166958601</v>
      </c>
    </row>
    <row r="485" spans="1:2" x14ac:dyDescent="0.25">
      <c r="A485">
        <v>48.200000000000401</v>
      </c>
      <c r="B485">
        <v>0.41756270343184199</v>
      </c>
    </row>
    <row r="486" spans="1:2" x14ac:dyDescent="0.25">
      <c r="A486">
        <v>48.300000000000402</v>
      </c>
      <c r="B486">
        <v>0.41838172346042501</v>
      </c>
    </row>
    <row r="487" spans="1:2" x14ac:dyDescent="0.25">
      <c r="A487">
        <v>48.400000000000396</v>
      </c>
      <c r="B487">
        <v>0.41280203510355301</v>
      </c>
    </row>
    <row r="488" spans="1:2" x14ac:dyDescent="0.25">
      <c r="A488">
        <v>48.500000000000398</v>
      </c>
      <c r="B488">
        <v>0.41510867528784201</v>
      </c>
    </row>
    <row r="489" spans="1:2" x14ac:dyDescent="0.25">
      <c r="A489">
        <v>48.600000000000399</v>
      </c>
      <c r="B489">
        <v>0.42121110637852599</v>
      </c>
    </row>
    <row r="490" spans="1:2" x14ac:dyDescent="0.25">
      <c r="A490">
        <v>48.700000000000401</v>
      </c>
      <c r="B490">
        <v>0.41731008965736499</v>
      </c>
    </row>
    <row r="491" spans="1:2" x14ac:dyDescent="0.25">
      <c r="A491">
        <v>48.800000000000402</v>
      </c>
      <c r="B491">
        <v>0.41987666471214602</v>
      </c>
    </row>
    <row r="492" spans="1:2" x14ac:dyDescent="0.25">
      <c r="A492">
        <v>48.900000000000396</v>
      </c>
      <c r="B492">
        <v>0.41756572803396702</v>
      </c>
    </row>
    <row r="493" spans="1:2" x14ac:dyDescent="0.25">
      <c r="A493">
        <v>49.000000000000398</v>
      </c>
      <c r="B493">
        <v>0.41736330848076397</v>
      </c>
    </row>
    <row r="494" spans="1:2" x14ac:dyDescent="0.25">
      <c r="A494">
        <v>49.100000000000399</v>
      </c>
      <c r="B494">
        <v>0.42136679286110601</v>
      </c>
    </row>
    <row r="495" spans="1:2" x14ac:dyDescent="0.25">
      <c r="A495">
        <v>49.200000000000401</v>
      </c>
      <c r="B495">
        <v>0.41372355660092602</v>
      </c>
    </row>
    <row r="496" spans="1:2" x14ac:dyDescent="0.25">
      <c r="A496">
        <v>49.300000000000402</v>
      </c>
      <c r="B496">
        <v>0.41436295564174203</v>
      </c>
    </row>
    <row r="497" spans="1:2" x14ac:dyDescent="0.25">
      <c r="A497">
        <v>49.400000000000396</v>
      </c>
      <c r="B497">
        <v>0.41521044509469102</v>
      </c>
    </row>
    <row r="498" spans="1:2" x14ac:dyDescent="0.25">
      <c r="A498">
        <v>49.500000000000398</v>
      </c>
      <c r="B498">
        <v>0.41723610194662802</v>
      </c>
    </row>
    <row r="499" spans="1:2" x14ac:dyDescent="0.25">
      <c r="A499">
        <v>49.600000000000399</v>
      </c>
      <c r="B499">
        <v>0.41699989304346002</v>
      </c>
    </row>
    <row r="500" spans="1:2" x14ac:dyDescent="0.25">
      <c r="A500">
        <v>49.700000000000401</v>
      </c>
      <c r="B500">
        <v>0.413607622187324</v>
      </c>
    </row>
    <row r="501" spans="1:2" x14ac:dyDescent="0.25">
      <c r="A501">
        <v>49.800000000000402</v>
      </c>
      <c r="B501">
        <v>0.41170680715831298</v>
      </c>
    </row>
    <row r="502" spans="1:2" x14ac:dyDescent="0.25">
      <c r="A502">
        <v>49.900000000000396</v>
      </c>
      <c r="B502">
        <v>0.416909987349037</v>
      </c>
    </row>
    <row r="503" spans="1:2" x14ac:dyDescent="0.25">
      <c r="A503">
        <v>50.000000000000398</v>
      </c>
      <c r="B503">
        <v>0.41244642188647801</v>
      </c>
    </row>
    <row r="504" spans="1:2" x14ac:dyDescent="0.25">
      <c r="A504">
        <v>50.100000000000399</v>
      </c>
      <c r="B504">
        <v>0.41214292424770199</v>
      </c>
    </row>
    <row r="505" spans="1:2" x14ac:dyDescent="0.25">
      <c r="A505">
        <v>50.200000000000401</v>
      </c>
      <c r="B505">
        <v>0.41235075095122098</v>
      </c>
    </row>
    <row r="506" spans="1:2" x14ac:dyDescent="0.25">
      <c r="A506">
        <v>50.300000000000402</v>
      </c>
      <c r="B506">
        <v>0.41186555132630298</v>
      </c>
    </row>
    <row r="507" spans="1:2" x14ac:dyDescent="0.25">
      <c r="A507">
        <v>50.400000000000396</v>
      </c>
      <c r="B507">
        <v>0.41407394792708402</v>
      </c>
    </row>
    <row r="508" spans="1:2" x14ac:dyDescent="0.25">
      <c r="A508">
        <v>50.500000000000398</v>
      </c>
      <c r="B508">
        <v>0.416554940016925</v>
      </c>
    </row>
    <row r="509" spans="1:2" x14ac:dyDescent="0.25">
      <c r="A509">
        <v>50.600000000000399</v>
      </c>
      <c r="B509">
        <v>0.41793770780141098</v>
      </c>
    </row>
    <row r="510" spans="1:2" x14ac:dyDescent="0.25">
      <c r="A510">
        <v>50.700000000000401</v>
      </c>
      <c r="B510">
        <v>0.41686961492604402</v>
      </c>
    </row>
    <row r="511" spans="1:2" x14ac:dyDescent="0.25">
      <c r="A511">
        <v>50.800000000000402</v>
      </c>
      <c r="B511">
        <v>0.415484254022358</v>
      </c>
    </row>
    <row r="512" spans="1:2" x14ac:dyDescent="0.25">
      <c r="A512">
        <v>50.900000000000396</v>
      </c>
      <c r="B512">
        <v>0.41409755977107199</v>
      </c>
    </row>
    <row r="513" spans="1:2" x14ac:dyDescent="0.25">
      <c r="A513">
        <v>51.000000000000398</v>
      </c>
      <c r="B513">
        <v>0.41343415044361498</v>
      </c>
    </row>
    <row r="514" spans="1:2" x14ac:dyDescent="0.25">
      <c r="A514">
        <v>51.100000000000399</v>
      </c>
      <c r="B514">
        <v>0.42097796892203998</v>
      </c>
    </row>
    <row r="515" spans="1:2" x14ac:dyDescent="0.25">
      <c r="A515">
        <v>51.200000000000401</v>
      </c>
      <c r="B515">
        <v>0.41314213170953801</v>
      </c>
    </row>
    <row r="516" spans="1:2" x14ac:dyDescent="0.25">
      <c r="A516">
        <v>51.300000000000402</v>
      </c>
      <c r="B516">
        <v>0.42114135104948203</v>
      </c>
    </row>
    <row r="517" spans="1:2" x14ac:dyDescent="0.25">
      <c r="A517">
        <v>51.400000000000396</v>
      </c>
      <c r="B517">
        <v>0.41509366185728103</v>
      </c>
    </row>
    <row r="518" spans="1:2" x14ac:dyDescent="0.25">
      <c r="A518">
        <v>51.500000000000398</v>
      </c>
      <c r="B518">
        <v>0.41516712197303102</v>
      </c>
    </row>
    <row r="519" spans="1:2" x14ac:dyDescent="0.25">
      <c r="A519">
        <v>51.600000000000399</v>
      </c>
      <c r="B519">
        <v>0.41625902030690598</v>
      </c>
    </row>
    <row r="520" spans="1:2" x14ac:dyDescent="0.25">
      <c r="A520">
        <v>51.700000000000401</v>
      </c>
      <c r="B520">
        <v>0.41908052330574302</v>
      </c>
    </row>
    <row r="521" spans="1:2" x14ac:dyDescent="0.25">
      <c r="A521">
        <v>51.800000000000402</v>
      </c>
      <c r="B521">
        <v>0.42116914523397903</v>
      </c>
    </row>
    <row r="522" spans="1:2" x14ac:dyDescent="0.25">
      <c r="A522">
        <v>51.900000000000396</v>
      </c>
      <c r="B522">
        <v>0.41811702304538401</v>
      </c>
    </row>
    <row r="523" spans="1:2" x14ac:dyDescent="0.25">
      <c r="A523">
        <v>52.000000000000398</v>
      </c>
      <c r="B523">
        <v>0.41433126867504999</v>
      </c>
    </row>
    <row r="524" spans="1:2" x14ac:dyDescent="0.25">
      <c r="A524">
        <v>52.100000000000399</v>
      </c>
      <c r="B524">
        <v>0.42081340124383798</v>
      </c>
    </row>
    <row r="525" spans="1:2" x14ac:dyDescent="0.25">
      <c r="A525">
        <v>52.200000000000401</v>
      </c>
      <c r="B525">
        <v>0.41415438080300399</v>
      </c>
    </row>
    <row r="526" spans="1:2" x14ac:dyDescent="0.25">
      <c r="A526">
        <v>52.300000000000402</v>
      </c>
      <c r="B526">
        <v>0.41570761240596998</v>
      </c>
    </row>
    <row r="527" spans="1:2" x14ac:dyDescent="0.25">
      <c r="A527">
        <v>52.400000000000396</v>
      </c>
      <c r="B527">
        <v>0.41309661760608501</v>
      </c>
    </row>
    <row r="528" spans="1:2" x14ac:dyDescent="0.25">
      <c r="A528">
        <v>52.500000000000398</v>
      </c>
      <c r="B528">
        <v>0.414016801903208</v>
      </c>
    </row>
    <row r="529" spans="1:2" x14ac:dyDescent="0.25">
      <c r="A529">
        <v>52.600000000000399</v>
      </c>
      <c r="B529">
        <v>0.41554214772442899</v>
      </c>
    </row>
    <row r="530" spans="1:2" x14ac:dyDescent="0.25">
      <c r="A530">
        <v>52.700000000000401</v>
      </c>
      <c r="B530">
        <v>0.418477107528965</v>
      </c>
    </row>
    <row r="531" spans="1:2" x14ac:dyDescent="0.25">
      <c r="A531">
        <v>52.800000000000402</v>
      </c>
      <c r="B531">
        <v>0.41780113443252298</v>
      </c>
    </row>
    <row r="532" spans="1:2" x14ac:dyDescent="0.25">
      <c r="A532">
        <v>52.900000000000396</v>
      </c>
      <c r="B532">
        <v>0.41777045734215401</v>
      </c>
    </row>
    <row r="533" spans="1:2" x14ac:dyDescent="0.25">
      <c r="A533">
        <v>53.000000000000398</v>
      </c>
      <c r="B533">
        <v>0.42014147915325201</v>
      </c>
    </row>
    <row r="534" spans="1:2" x14ac:dyDescent="0.25">
      <c r="A534">
        <v>53.100000000000399</v>
      </c>
      <c r="B534">
        <v>0.409463674862792</v>
      </c>
    </row>
    <row r="535" spans="1:2" x14ac:dyDescent="0.25">
      <c r="A535">
        <v>53.200000000000401</v>
      </c>
      <c r="B535">
        <v>0.406271987361841</v>
      </c>
    </row>
    <row r="536" spans="1:2" x14ac:dyDescent="0.25">
      <c r="A536">
        <v>53.300000000000402</v>
      </c>
      <c r="B536">
        <v>0.40117911832721498</v>
      </c>
    </row>
    <row r="537" spans="1:2" x14ac:dyDescent="0.25">
      <c r="A537">
        <v>53.400000000000396</v>
      </c>
      <c r="B537">
        <v>0.39517163159003699</v>
      </c>
    </row>
    <row r="538" spans="1:2" x14ac:dyDescent="0.25">
      <c r="A538">
        <v>53.500000000000398</v>
      </c>
      <c r="B538">
        <v>0.39173819923762199</v>
      </c>
    </row>
    <row r="539" spans="1:2" x14ac:dyDescent="0.25">
      <c r="A539">
        <v>53.600000000000399</v>
      </c>
      <c r="B539">
        <v>0.38937937480363499</v>
      </c>
    </row>
    <row r="540" spans="1:2" x14ac:dyDescent="0.25">
      <c r="A540">
        <v>53.700000000000401</v>
      </c>
      <c r="B540">
        <v>0.389820368748025</v>
      </c>
    </row>
    <row r="541" spans="1:2" x14ac:dyDescent="0.25">
      <c r="A541">
        <v>53.800000000000402</v>
      </c>
      <c r="B541">
        <v>0.37868795417659901</v>
      </c>
    </row>
    <row r="542" spans="1:2" x14ac:dyDescent="0.25">
      <c r="A542">
        <v>53.900000000000396</v>
      </c>
      <c r="B542">
        <v>0.374810225606036</v>
      </c>
    </row>
    <row r="543" spans="1:2" x14ac:dyDescent="0.25">
      <c r="A543">
        <v>54.000000000000497</v>
      </c>
      <c r="B543">
        <v>0.37480366781362201</v>
      </c>
    </row>
    <row r="544" spans="1:2" x14ac:dyDescent="0.25">
      <c r="A544">
        <v>54.100000000000499</v>
      </c>
      <c r="B544">
        <v>0.37600577036456201</v>
      </c>
    </row>
    <row r="545" spans="1:2" x14ac:dyDescent="0.25">
      <c r="A545">
        <v>54.2000000000005</v>
      </c>
      <c r="B545">
        <v>0.37111876437492203</v>
      </c>
    </row>
    <row r="546" spans="1:2" x14ac:dyDescent="0.25">
      <c r="A546">
        <v>54.300000000000502</v>
      </c>
      <c r="B546">
        <v>0.37840492454025998</v>
      </c>
    </row>
    <row r="547" spans="1:2" x14ac:dyDescent="0.25">
      <c r="A547">
        <v>54.400000000000503</v>
      </c>
      <c r="B547">
        <v>0.37461323186051099</v>
      </c>
    </row>
    <row r="548" spans="1:2" x14ac:dyDescent="0.25">
      <c r="A548">
        <v>54.500000000000497</v>
      </c>
      <c r="B548">
        <v>0.368579480231155</v>
      </c>
    </row>
    <row r="549" spans="1:2" x14ac:dyDescent="0.25">
      <c r="A549">
        <v>54.600000000000499</v>
      </c>
      <c r="B549">
        <v>0.37356399846746502</v>
      </c>
    </row>
    <row r="550" spans="1:2" x14ac:dyDescent="0.25">
      <c r="A550">
        <v>54.7000000000005</v>
      </c>
      <c r="B550">
        <v>0.37371172799336799</v>
      </c>
    </row>
    <row r="551" spans="1:2" x14ac:dyDescent="0.25">
      <c r="A551">
        <v>54.800000000000502</v>
      </c>
      <c r="B551">
        <v>0.37352772161472603</v>
      </c>
    </row>
    <row r="552" spans="1:2" x14ac:dyDescent="0.25">
      <c r="A552">
        <v>54.900000000000503</v>
      </c>
      <c r="B552">
        <v>0.36974542242720299</v>
      </c>
    </row>
    <row r="553" spans="1:2" x14ac:dyDescent="0.25">
      <c r="A553">
        <v>55.000000000000497</v>
      </c>
      <c r="B553">
        <v>0.37274338153189501</v>
      </c>
    </row>
    <row r="554" spans="1:2" x14ac:dyDescent="0.25">
      <c r="A554">
        <v>55.100000000000499</v>
      </c>
      <c r="B554">
        <v>0.37548821484558698</v>
      </c>
    </row>
    <row r="555" spans="1:2" x14ac:dyDescent="0.25">
      <c r="A555">
        <v>55.2000000000005</v>
      </c>
      <c r="B555">
        <v>0.37012061100442101</v>
      </c>
    </row>
    <row r="556" spans="1:2" x14ac:dyDescent="0.25">
      <c r="A556">
        <v>55.300000000000502</v>
      </c>
      <c r="B556">
        <v>0.368878763336563</v>
      </c>
    </row>
    <row r="557" spans="1:2" x14ac:dyDescent="0.25">
      <c r="A557">
        <v>55.400000000000503</v>
      </c>
      <c r="B557">
        <v>0.374413114032982</v>
      </c>
    </row>
    <row r="558" spans="1:2" x14ac:dyDescent="0.25">
      <c r="A558">
        <v>55.500000000000497</v>
      </c>
      <c r="B558">
        <v>0.37362233250682603</v>
      </c>
    </row>
    <row r="559" spans="1:2" x14ac:dyDescent="0.25">
      <c r="A559">
        <v>55.600000000000499</v>
      </c>
      <c r="B559">
        <v>0.37835573317575399</v>
      </c>
    </row>
    <row r="560" spans="1:2" x14ac:dyDescent="0.25">
      <c r="A560">
        <v>55.7000000000005</v>
      </c>
      <c r="B560">
        <v>0.36948516289436301</v>
      </c>
    </row>
    <row r="561" spans="1:2" x14ac:dyDescent="0.25">
      <c r="A561">
        <v>55.800000000000502</v>
      </c>
      <c r="B561">
        <v>0.36863579786994199</v>
      </c>
    </row>
    <row r="562" spans="1:2" x14ac:dyDescent="0.25">
      <c r="A562">
        <v>55.900000000000503</v>
      </c>
      <c r="B562">
        <v>0.37473998207146503</v>
      </c>
    </row>
    <row r="563" spans="1:2" x14ac:dyDescent="0.25">
      <c r="A563">
        <v>56.000000000000497</v>
      </c>
      <c r="B563">
        <v>0.37343168710594699</v>
      </c>
    </row>
    <row r="564" spans="1:2" x14ac:dyDescent="0.25">
      <c r="A564">
        <v>56.100000000000499</v>
      </c>
      <c r="B564">
        <v>0.36896116605541301</v>
      </c>
    </row>
    <row r="565" spans="1:2" x14ac:dyDescent="0.25">
      <c r="A565">
        <v>56.2000000000005</v>
      </c>
      <c r="B565">
        <v>0.376777946636558</v>
      </c>
    </row>
    <row r="566" spans="1:2" x14ac:dyDescent="0.25">
      <c r="A566">
        <v>56.300000000000502</v>
      </c>
      <c r="B566">
        <v>0.37636690835919501</v>
      </c>
    </row>
    <row r="567" spans="1:2" x14ac:dyDescent="0.25">
      <c r="A567">
        <v>56.400000000000503</v>
      </c>
      <c r="B567">
        <v>0.37069804965368602</v>
      </c>
    </row>
    <row r="568" spans="1:2" x14ac:dyDescent="0.25">
      <c r="A568">
        <v>56.500000000000497</v>
      </c>
      <c r="B568">
        <v>0.37842098163124399</v>
      </c>
    </row>
    <row r="569" spans="1:2" x14ac:dyDescent="0.25">
      <c r="A569">
        <v>56.600000000000499</v>
      </c>
      <c r="B569">
        <v>0.37123063279577601</v>
      </c>
    </row>
    <row r="570" spans="1:2" x14ac:dyDescent="0.25">
      <c r="A570">
        <v>56.7000000000005</v>
      </c>
      <c r="B570">
        <v>0.37035758236366201</v>
      </c>
    </row>
    <row r="571" spans="1:2" x14ac:dyDescent="0.25">
      <c r="A571">
        <v>56.800000000000502</v>
      </c>
      <c r="B571">
        <v>0.37347522661938598</v>
      </c>
    </row>
    <row r="572" spans="1:2" x14ac:dyDescent="0.25">
      <c r="A572">
        <v>56.900000000000503</v>
      </c>
      <c r="B572">
        <v>0.372685931383539</v>
      </c>
    </row>
    <row r="573" spans="1:2" x14ac:dyDescent="0.25">
      <c r="A573">
        <v>57.000000000000497</v>
      </c>
      <c r="B573">
        <v>0.36915215043380201</v>
      </c>
    </row>
    <row r="574" spans="1:2" x14ac:dyDescent="0.25">
      <c r="A574">
        <v>57.100000000000499</v>
      </c>
      <c r="B574">
        <v>0.372110856866329</v>
      </c>
    </row>
    <row r="575" spans="1:2" x14ac:dyDescent="0.25">
      <c r="A575">
        <v>57.2000000000005</v>
      </c>
      <c r="B575">
        <v>0.37256326394661499</v>
      </c>
    </row>
    <row r="576" spans="1:2" x14ac:dyDescent="0.25">
      <c r="A576">
        <v>57.300000000000502</v>
      </c>
      <c r="B576">
        <v>0.36884078684713101</v>
      </c>
    </row>
    <row r="577" spans="1:2" x14ac:dyDescent="0.25">
      <c r="A577">
        <v>57.400000000000503</v>
      </c>
      <c r="B577">
        <v>0.37588841882413099</v>
      </c>
    </row>
    <row r="578" spans="1:2" x14ac:dyDescent="0.25">
      <c r="A578">
        <v>57.500000000000497</v>
      </c>
      <c r="B578">
        <v>0.37421688216271798</v>
      </c>
    </row>
    <row r="579" spans="1:2" x14ac:dyDescent="0.25">
      <c r="A579">
        <v>57.600000000000499</v>
      </c>
      <c r="B579">
        <v>0.370243779868203</v>
      </c>
    </row>
    <row r="580" spans="1:2" x14ac:dyDescent="0.25">
      <c r="A580">
        <v>57.7000000000005</v>
      </c>
      <c r="B580">
        <v>0.37798158769653001</v>
      </c>
    </row>
    <row r="581" spans="1:2" x14ac:dyDescent="0.25">
      <c r="A581">
        <v>57.800000000000502</v>
      </c>
      <c r="B581">
        <v>0.37558843057480001</v>
      </c>
    </row>
    <row r="582" spans="1:2" x14ac:dyDescent="0.25">
      <c r="A582">
        <v>57.900000000000503</v>
      </c>
      <c r="B582">
        <v>0.37377215759398902</v>
      </c>
    </row>
    <row r="583" spans="1:2" x14ac:dyDescent="0.25">
      <c r="A583">
        <v>58.000000000000497</v>
      </c>
      <c r="B583">
        <v>0.37423018744018399</v>
      </c>
    </row>
    <row r="584" spans="1:2" x14ac:dyDescent="0.25">
      <c r="A584">
        <v>58.100000000000499</v>
      </c>
      <c r="B584">
        <v>0.36924874743069103</v>
      </c>
    </row>
    <row r="585" spans="1:2" x14ac:dyDescent="0.25">
      <c r="A585">
        <v>58.2000000000005</v>
      </c>
      <c r="B585">
        <v>0.37346054528657602</v>
      </c>
    </row>
    <row r="586" spans="1:2" x14ac:dyDescent="0.25">
      <c r="A586">
        <v>58.300000000000502</v>
      </c>
      <c r="B586">
        <v>0.36971605049817602</v>
      </c>
    </row>
    <row r="587" spans="1:2" x14ac:dyDescent="0.25">
      <c r="A587">
        <v>58.400000000000503</v>
      </c>
      <c r="B587">
        <v>0.37311465372701602</v>
      </c>
    </row>
    <row r="588" spans="1:2" x14ac:dyDescent="0.25">
      <c r="A588">
        <v>58.500000000000497</v>
      </c>
      <c r="B588">
        <v>0.37823129621750701</v>
      </c>
    </row>
    <row r="589" spans="1:2" x14ac:dyDescent="0.25">
      <c r="A589">
        <v>58.600000000000499</v>
      </c>
      <c r="B589">
        <v>0.37392192162805898</v>
      </c>
    </row>
    <row r="590" spans="1:2" x14ac:dyDescent="0.25">
      <c r="A590">
        <v>58.7000000000005</v>
      </c>
      <c r="B590">
        <v>0.36928583722227498</v>
      </c>
    </row>
    <row r="591" spans="1:2" x14ac:dyDescent="0.25">
      <c r="A591">
        <v>58.800000000000502</v>
      </c>
      <c r="B591">
        <v>0.37294734565641402</v>
      </c>
    </row>
    <row r="592" spans="1:2" x14ac:dyDescent="0.25">
      <c r="A592">
        <v>58.900000000000503</v>
      </c>
      <c r="B592">
        <v>0.37200735708299298</v>
      </c>
    </row>
    <row r="593" spans="1:2" x14ac:dyDescent="0.25">
      <c r="A593">
        <v>59.000000000000497</v>
      </c>
      <c r="B593">
        <v>0.37798077219798198</v>
      </c>
    </row>
    <row r="594" spans="1:2" x14ac:dyDescent="0.25">
      <c r="A594">
        <v>59.100000000000499</v>
      </c>
      <c r="B594">
        <v>0.373743451638687</v>
      </c>
    </row>
    <row r="595" spans="1:2" x14ac:dyDescent="0.25">
      <c r="A595">
        <v>59.2000000000005</v>
      </c>
      <c r="B595">
        <v>0.36220267354348401</v>
      </c>
    </row>
    <row r="596" spans="1:2" x14ac:dyDescent="0.25">
      <c r="A596">
        <v>59.300000000000502</v>
      </c>
      <c r="B596">
        <v>0.35991309466133498</v>
      </c>
    </row>
    <row r="597" spans="1:2" x14ac:dyDescent="0.25">
      <c r="A597">
        <v>59.400000000000503</v>
      </c>
      <c r="B597">
        <v>0.356845835970729</v>
      </c>
    </row>
    <row r="598" spans="1:2" x14ac:dyDescent="0.25">
      <c r="A598">
        <v>59.500000000000497</v>
      </c>
      <c r="B598">
        <v>0.35635547881358798</v>
      </c>
    </row>
    <row r="599" spans="1:2" x14ac:dyDescent="0.25">
      <c r="A599">
        <v>59.600000000000499</v>
      </c>
      <c r="B599">
        <v>0.34608796975419298</v>
      </c>
    </row>
    <row r="600" spans="1:2" x14ac:dyDescent="0.25">
      <c r="A600">
        <v>59.7000000000005</v>
      </c>
      <c r="B600">
        <v>0.34897677528513998</v>
      </c>
    </row>
    <row r="601" spans="1:2" x14ac:dyDescent="0.25">
      <c r="A601">
        <v>59.800000000000502</v>
      </c>
      <c r="B601">
        <v>0.34288099577290798</v>
      </c>
    </row>
    <row r="602" spans="1:2" x14ac:dyDescent="0.25">
      <c r="A602">
        <v>59.900000000000503</v>
      </c>
      <c r="B602">
        <v>0.33948603924647303</v>
      </c>
    </row>
    <row r="603" spans="1:2" x14ac:dyDescent="0.25">
      <c r="A603">
        <v>60.000000000000497</v>
      </c>
      <c r="B603">
        <v>0.338558836748104</v>
      </c>
    </row>
    <row r="604" spans="1:2" x14ac:dyDescent="0.25">
      <c r="A604">
        <v>60.100000000000499</v>
      </c>
      <c r="B604">
        <v>0.33809887579401698</v>
      </c>
    </row>
    <row r="605" spans="1:2" x14ac:dyDescent="0.25">
      <c r="A605">
        <v>60.2000000000005</v>
      </c>
      <c r="B605">
        <v>0.33302173424383402</v>
      </c>
    </row>
    <row r="606" spans="1:2" x14ac:dyDescent="0.25">
      <c r="A606">
        <v>60.300000000000502</v>
      </c>
      <c r="B606">
        <v>0.33946225733149998</v>
      </c>
    </row>
    <row r="607" spans="1:2" x14ac:dyDescent="0.25">
      <c r="A607">
        <v>60.400000000000503</v>
      </c>
      <c r="B607">
        <v>0.33064434375493401</v>
      </c>
    </row>
    <row r="608" spans="1:2" x14ac:dyDescent="0.25">
      <c r="A608">
        <v>60.500000000000497</v>
      </c>
      <c r="B608">
        <v>0.33052346075973998</v>
      </c>
    </row>
    <row r="609" spans="1:2" x14ac:dyDescent="0.25">
      <c r="A609">
        <v>60.600000000000499</v>
      </c>
      <c r="B609">
        <v>0.333026586625985</v>
      </c>
    </row>
    <row r="610" spans="1:2" x14ac:dyDescent="0.25">
      <c r="A610">
        <v>60.7000000000005</v>
      </c>
      <c r="B610">
        <v>0.33180890144858899</v>
      </c>
    </row>
    <row r="611" spans="1:2" x14ac:dyDescent="0.25">
      <c r="A611">
        <v>60.800000000000502</v>
      </c>
      <c r="B611">
        <v>0.33344786228517298</v>
      </c>
    </row>
    <row r="612" spans="1:2" x14ac:dyDescent="0.25">
      <c r="A612">
        <v>60.900000000000503</v>
      </c>
      <c r="B612">
        <v>0.33780599362144798</v>
      </c>
    </row>
    <row r="613" spans="1:2" x14ac:dyDescent="0.25">
      <c r="A613">
        <v>61.000000000000597</v>
      </c>
      <c r="B613">
        <v>0.33693264821218699</v>
      </c>
    </row>
    <row r="614" spans="1:2" x14ac:dyDescent="0.25">
      <c r="A614">
        <v>61.100000000000598</v>
      </c>
      <c r="B614">
        <v>0.33374058626435998</v>
      </c>
    </row>
    <row r="615" spans="1:2" x14ac:dyDescent="0.25">
      <c r="A615">
        <v>61.2000000000006</v>
      </c>
      <c r="B615">
        <v>0.33434593844395</v>
      </c>
    </row>
    <row r="616" spans="1:2" x14ac:dyDescent="0.25">
      <c r="A616">
        <v>61.300000000000601</v>
      </c>
      <c r="B616">
        <v>0.33549114255725299</v>
      </c>
    </row>
    <row r="617" spans="1:2" x14ac:dyDescent="0.25">
      <c r="A617">
        <v>61.400000000000603</v>
      </c>
      <c r="B617">
        <v>0.33907359022667899</v>
      </c>
    </row>
    <row r="618" spans="1:2" x14ac:dyDescent="0.25">
      <c r="A618">
        <v>61.500000000000597</v>
      </c>
      <c r="B618">
        <v>0.33432686827590202</v>
      </c>
    </row>
    <row r="619" spans="1:2" x14ac:dyDescent="0.25">
      <c r="A619">
        <v>61.600000000000598</v>
      </c>
      <c r="B619">
        <v>0.33906231375613999</v>
      </c>
    </row>
    <row r="620" spans="1:2" x14ac:dyDescent="0.25">
      <c r="A620">
        <v>61.7000000000006</v>
      </c>
      <c r="B620">
        <v>0.33130842273663202</v>
      </c>
    </row>
    <row r="621" spans="1:2" x14ac:dyDescent="0.25">
      <c r="A621">
        <v>61.800000000000601</v>
      </c>
      <c r="B621">
        <v>0.33431784569128797</v>
      </c>
    </row>
    <row r="622" spans="1:2" x14ac:dyDescent="0.25">
      <c r="A622">
        <v>61.900000000000603</v>
      </c>
      <c r="B622">
        <v>0.33489688378468502</v>
      </c>
    </row>
    <row r="623" spans="1:2" x14ac:dyDescent="0.25">
      <c r="A623">
        <v>62.000000000000597</v>
      </c>
      <c r="B623">
        <v>0.33748816368384299</v>
      </c>
    </row>
    <row r="624" spans="1:2" x14ac:dyDescent="0.25">
      <c r="A624">
        <v>62.100000000000598</v>
      </c>
      <c r="B624">
        <v>0.33397286879706001</v>
      </c>
    </row>
    <row r="625" spans="1:2" x14ac:dyDescent="0.25">
      <c r="A625">
        <v>62.2000000000006</v>
      </c>
      <c r="B625">
        <v>0.33515923695729999</v>
      </c>
    </row>
    <row r="626" spans="1:2" x14ac:dyDescent="0.25">
      <c r="A626">
        <v>62.300000000000601</v>
      </c>
      <c r="B626">
        <v>0.33932074069847201</v>
      </c>
    </row>
    <row r="627" spans="1:2" x14ac:dyDescent="0.25">
      <c r="A627">
        <v>62.400000000000603</v>
      </c>
      <c r="B627">
        <v>0.33726396418035298</v>
      </c>
    </row>
    <row r="628" spans="1:2" x14ac:dyDescent="0.25">
      <c r="A628">
        <v>62.500000000000597</v>
      </c>
      <c r="B628">
        <v>0.33032298997243797</v>
      </c>
    </row>
    <row r="629" spans="1:2" x14ac:dyDescent="0.25">
      <c r="A629">
        <v>62.600000000000598</v>
      </c>
      <c r="B629">
        <v>0.33638586758757999</v>
      </c>
    </row>
    <row r="630" spans="1:2" x14ac:dyDescent="0.25">
      <c r="A630">
        <v>62.7000000000006</v>
      </c>
      <c r="B630">
        <v>0.33671922737555399</v>
      </c>
    </row>
    <row r="631" spans="1:2" x14ac:dyDescent="0.25">
      <c r="A631">
        <v>62.800000000000601</v>
      </c>
      <c r="B631">
        <v>0.33374941681620501</v>
      </c>
    </row>
    <row r="632" spans="1:2" x14ac:dyDescent="0.25">
      <c r="A632">
        <v>62.900000000000603</v>
      </c>
      <c r="B632">
        <v>0.33060869730022802</v>
      </c>
    </row>
    <row r="633" spans="1:2" x14ac:dyDescent="0.25">
      <c r="A633">
        <v>63.000000000000597</v>
      </c>
      <c r="B633">
        <v>0.33154078632400802</v>
      </c>
    </row>
    <row r="634" spans="1:2" x14ac:dyDescent="0.25">
      <c r="A634">
        <v>63.100000000000598</v>
      </c>
      <c r="B634">
        <v>0.33690443836862699</v>
      </c>
    </row>
    <row r="635" spans="1:2" x14ac:dyDescent="0.25">
      <c r="A635">
        <v>63.2000000000006</v>
      </c>
      <c r="B635">
        <v>0.336836025953618</v>
      </c>
    </row>
    <row r="636" spans="1:2" x14ac:dyDescent="0.25">
      <c r="A636">
        <v>63.300000000000601</v>
      </c>
      <c r="B636">
        <v>0.33135886490882799</v>
      </c>
    </row>
    <row r="637" spans="1:2" x14ac:dyDescent="0.25">
      <c r="A637">
        <v>63.400000000000603</v>
      </c>
      <c r="B637">
        <v>0.33849925113243901</v>
      </c>
    </row>
    <row r="638" spans="1:2" x14ac:dyDescent="0.25">
      <c r="A638">
        <v>63.500000000000597</v>
      </c>
      <c r="B638">
        <v>0.33480944853676597</v>
      </c>
    </row>
    <row r="639" spans="1:2" x14ac:dyDescent="0.25">
      <c r="A639">
        <v>63.600000000000598</v>
      </c>
      <c r="B639">
        <v>0.33069300176676703</v>
      </c>
    </row>
    <row r="640" spans="1:2" x14ac:dyDescent="0.25">
      <c r="A640">
        <v>63.7000000000006</v>
      </c>
      <c r="B640">
        <v>0.33673752545912</v>
      </c>
    </row>
    <row r="641" spans="1:2" x14ac:dyDescent="0.25">
      <c r="A641">
        <v>63.800000000000601</v>
      </c>
      <c r="B641">
        <v>0.33571319736697097</v>
      </c>
    </row>
    <row r="642" spans="1:2" x14ac:dyDescent="0.25">
      <c r="A642">
        <v>63.900000000000603</v>
      </c>
      <c r="B642">
        <v>0.33849133026405898</v>
      </c>
    </row>
    <row r="643" spans="1:2" x14ac:dyDescent="0.25">
      <c r="A643">
        <v>64.000000000000597</v>
      </c>
      <c r="B643">
        <v>0.33686573473778902</v>
      </c>
    </row>
    <row r="644" spans="1:2" x14ac:dyDescent="0.25">
      <c r="A644">
        <v>64.100000000000605</v>
      </c>
      <c r="B644">
        <v>0.33711210029938199</v>
      </c>
    </row>
    <row r="645" spans="1:2" x14ac:dyDescent="0.25">
      <c r="A645">
        <v>64.2000000000006</v>
      </c>
      <c r="B645">
        <v>0.32981690963154697</v>
      </c>
    </row>
    <row r="646" spans="1:2" x14ac:dyDescent="0.25">
      <c r="A646">
        <v>64.300000000000594</v>
      </c>
      <c r="B646">
        <v>0.33152562640307198</v>
      </c>
    </row>
    <row r="647" spans="1:2" x14ac:dyDescent="0.25">
      <c r="A647">
        <v>64.400000000000603</v>
      </c>
      <c r="B647">
        <v>0.33685277991319801</v>
      </c>
    </row>
    <row r="648" spans="1:2" x14ac:dyDescent="0.25">
      <c r="A648">
        <v>64.500000000000597</v>
      </c>
      <c r="B648">
        <v>0.33267540932954998</v>
      </c>
    </row>
    <row r="649" spans="1:2" x14ac:dyDescent="0.25">
      <c r="A649">
        <v>64.600000000000605</v>
      </c>
      <c r="B649">
        <v>0.33733901626725099</v>
      </c>
    </row>
    <row r="650" spans="1:2" x14ac:dyDescent="0.25">
      <c r="A650">
        <v>64.7000000000006</v>
      </c>
      <c r="B650">
        <v>0.33592100911810102</v>
      </c>
    </row>
    <row r="651" spans="1:2" x14ac:dyDescent="0.25">
      <c r="A651">
        <v>64.800000000000594</v>
      </c>
      <c r="B651">
        <v>0.33481617230355798</v>
      </c>
    </row>
    <row r="652" spans="1:2" x14ac:dyDescent="0.25">
      <c r="A652">
        <v>64.900000000000503</v>
      </c>
      <c r="B652">
        <v>0.33170326474535899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2"/>
  <sheetViews>
    <sheetView topLeftCell="B1" workbookViewId="0">
      <selection activeCell="E2" sqref="E2"/>
    </sheetView>
  </sheetViews>
  <sheetFormatPr defaultRowHeight="15" x14ac:dyDescent="0.25"/>
  <cols>
    <col min="1" max="1" width="39.85546875" bestFit="1" customWidth="1"/>
    <col min="2" max="2" width="14.140625" bestFit="1" customWidth="1"/>
    <col min="13" max="13" width="12.7109375" bestFit="1" customWidth="1"/>
  </cols>
  <sheetData>
    <row r="1" spans="1:27" x14ac:dyDescent="0.25">
      <c r="A1" t="s">
        <v>12</v>
      </c>
      <c r="D1" t="s">
        <v>3</v>
      </c>
      <c r="E1">
        <f>0.08205733*273.15</f>
        <v>22.413959689499997</v>
      </c>
      <c r="F1" t="s">
        <v>4</v>
      </c>
      <c r="G1">
        <v>0</v>
      </c>
      <c r="I1" t="s">
        <v>3</v>
      </c>
      <c r="J1">
        <f>0.08205733*273.15</f>
        <v>22.413959689499997</v>
      </c>
      <c r="K1" t="s">
        <v>4</v>
      </c>
      <c r="L1">
        <f>SLOPE(G4:G14,E4:E14)</f>
        <v>-2.237170202277428E-3</v>
      </c>
      <c r="N1" t="s">
        <v>3</v>
      </c>
      <c r="O1">
        <f>0.08205733*273.15</f>
        <v>22.413959689499997</v>
      </c>
      <c r="P1" t="s">
        <v>4</v>
      </c>
      <c r="Q1">
        <f>SLOPE(L4:L14,J4:J14)</f>
        <v>-2.2355012407810002E-3</v>
      </c>
      <c r="S1" t="s">
        <v>3</v>
      </c>
      <c r="T1">
        <f>0.08205733*273.15</f>
        <v>22.413959689499997</v>
      </c>
      <c r="U1" t="s">
        <v>4</v>
      </c>
      <c r="V1">
        <f>SLOPE(Q4:Q14,O4:O14)</f>
        <v>-2.2355024858503048E-3</v>
      </c>
      <c r="X1" t="s">
        <v>3</v>
      </c>
      <c r="Y1">
        <f>0.08205733*273.15</f>
        <v>22.413959689499997</v>
      </c>
      <c r="Z1" t="s">
        <v>4</v>
      </c>
      <c r="AA1">
        <f>SLOPE(V4:V14,T4:T14)</f>
        <v>-2.2355024849216626E-3</v>
      </c>
    </row>
    <row r="2" spans="1:27" x14ac:dyDescent="0.25">
      <c r="A2" t="s">
        <v>1</v>
      </c>
      <c r="B2" t="s">
        <v>2</v>
      </c>
      <c r="D2" t="s">
        <v>5</v>
      </c>
      <c r="E2">
        <v>0.25800000000000001</v>
      </c>
      <c r="F2" t="s">
        <v>8</v>
      </c>
      <c r="G2">
        <v>0.28799999999999998</v>
      </c>
      <c r="I2" t="s">
        <v>5</v>
      </c>
      <c r="J2">
        <v>0.25800000000000001</v>
      </c>
      <c r="K2" t="s">
        <v>8</v>
      </c>
      <c r="L2">
        <v>0.28799999999999998</v>
      </c>
      <c r="N2" t="s">
        <v>5</v>
      </c>
      <c r="O2">
        <v>0.25800000000000001</v>
      </c>
      <c r="P2" t="s">
        <v>8</v>
      </c>
      <c r="Q2">
        <v>0.28799999999999998</v>
      </c>
      <c r="S2" t="s">
        <v>5</v>
      </c>
      <c r="T2">
        <v>0.25800000000000001</v>
      </c>
      <c r="U2" t="s">
        <v>8</v>
      </c>
      <c r="V2">
        <v>0.28799999999999998</v>
      </c>
      <c r="X2" t="s">
        <v>5</v>
      </c>
      <c r="Y2">
        <v>0.25800000000000001</v>
      </c>
      <c r="Z2" t="s">
        <v>8</v>
      </c>
      <c r="AA2">
        <v>0.28799999999999998</v>
      </c>
    </row>
    <row r="3" spans="1:27" x14ac:dyDescent="0.25">
      <c r="A3">
        <v>0</v>
      </c>
      <c r="B3">
        <v>1.00481169806824</v>
      </c>
      <c r="D3" t="s">
        <v>7</v>
      </c>
      <c r="E3" t="s">
        <v>9</v>
      </c>
      <c r="F3" t="s">
        <v>10</v>
      </c>
      <c r="G3" t="s">
        <v>11</v>
      </c>
      <c r="I3" t="s">
        <v>7</v>
      </c>
      <c r="J3" t="s">
        <v>9</v>
      </c>
      <c r="K3" t="s">
        <v>10</v>
      </c>
      <c r="L3" t="s">
        <v>11</v>
      </c>
      <c r="N3" t="s">
        <v>7</v>
      </c>
      <c r="O3" t="s">
        <v>9</v>
      </c>
      <c r="P3" t="s">
        <v>10</v>
      </c>
      <c r="Q3" t="s">
        <v>11</v>
      </c>
      <c r="S3" t="s">
        <v>7</v>
      </c>
      <c r="T3" t="s">
        <v>9</v>
      </c>
      <c r="U3" t="s">
        <v>10</v>
      </c>
      <c r="V3" t="s">
        <v>11</v>
      </c>
      <c r="X3" t="s">
        <v>7</v>
      </c>
      <c r="Y3" t="s">
        <v>9</v>
      </c>
      <c r="Z3" t="s">
        <v>10</v>
      </c>
      <c r="AA3" t="s">
        <v>11</v>
      </c>
    </row>
    <row r="4" spans="1:27" x14ac:dyDescent="0.25">
      <c r="A4">
        <v>0.1</v>
      </c>
      <c r="B4">
        <v>0.99552198732536801</v>
      </c>
      <c r="D4">
        <v>1</v>
      </c>
      <c r="E4">
        <v>0.99984077451652908</v>
      </c>
      <c r="F4">
        <f>F5*($G$2/$E$2)</f>
        <v>1.1531271629766415E-2</v>
      </c>
      <c r="G4">
        <f>E4*$E$2/(F4*$E$1)</f>
        <v>0.99805565728098111</v>
      </c>
      <c r="I4">
        <v>1</v>
      </c>
      <c r="J4">
        <v>0.99984077451652908</v>
      </c>
      <c r="K4">
        <f>K5*($G$2/$E$2)</f>
        <v>1.1539880548429282E-2</v>
      </c>
      <c r="L4">
        <f>J4*$E$2/(K4*$E$1)</f>
        <v>0.99731109325031497</v>
      </c>
      <c r="N4">
        <v>1</v>
      </c>
      <c r="O4">
        <v>0.99984077451652908</v>
      </c>
      <c r="P4">
        <f>P5*($G$2/$E$2)</f>
        <v>1.1539874121259612E-2</v>
      </c>
      <c r="Q4">
        <f>O4*$E$2/(P4*$E$1)</f>
        <v>0.99731164870590683</v>
      </c>
      <c r="S4">
        <v>1</v>
      </c>
      <c r="T4">
        <v>0.99984077451652908</v>
      </c>
      <c r="U4">
        <f>U5*($G$2/$E$2)</f>
        <v>1.1539874126054372E-2</v>
      </c>
      <c r="V4">
        <f>T4*$E$2/(U4*$E$1)</f>
        <v>0.99731164829152885</v>
      </c>
      <c r="X4">
        <v>1</v>
      </c>
      <c r="Y4">
        <v>0.99984077451652908</v>
      </c>
      <c r="Z4">
        <f>Z5*($G$2/$E$2)</f>
        <v>1.1539874126050793E-2</v>
      </c>
      <c r="AA4">
        <f>Y4*$E$2/(Z4*$E$1)</f>
        <v>0.99731164829183816</v>
      </c>
    </row>
    <row r="5" spans="1:27" x14ac:dyDescent="0.25">
      <c r="A5">
        <v>0.2</v>
      </c>
      <c r="B5">
        <v>1.0047400283471399</v>
      </c>
      <c r="D5">
        <v>2</v>
      </c>
      <c r="E5">
        <v>0.89691832993090204</v>
      </c>
      <c r="F5">
        <f t="shared" ref="F5:F12" si="0">F6*($G$2/$E$2)</f>
        <v>1.0330097501665747E-2</v>
      </c>
      <c r="G5">
        <f t="shared" ref="G5:G14" si="1">E5*$E$2/(F5*$E$1)</f>
        <v>0.99942359507056444</v>
      </c>
      <c r="I5">
        <v>2</v>
      </c>
      <c r="J5">
        <v>0.89691832993090204</v>
      </c>
      <c r="K5">
        <f t="shared" ref="K5:K12" si="2">K6*($G$2/$E$2)</f>
        <v>1.0337809657967899E-2</v>
      </c>
      <c r="L5">
        <f t="shared" ref="L5:L14" si="3">J5*$E$2/(K5*$E$1)</f>
        <v>0.9986780105384192</v>
      </c>
      <c r="N5">
        <v>2</v>
      </c>
      <c r="O5">
        <v>0.89691832993090204</v>
      </c>
      <c r="P5">
        <f t="shared" ref="P5:P12" si="4">P6*($G$2/$E$2)</f>
        <v>1.0337803900295069E-2</v>
      </c>
      <c r="Q5">
        <f t="shared" ref="Q5:Q14" si="5">O5*$E$2/(P5*$E$1)</f>
        <v>0.99867856675532007</v>
      </c>
      <c r="S5">
        <v>2</v>
      </c>
      <c r="T5">
        <v>0.89691832993090204</v>
      </c>
      <c r="U5">
        <f t="shared" ref="U5:U12" si="6">U6*($G$2/$E$2)</f>
        <v>1.0337803904590374E-2</v>
      </c>
      <c r="V5">
        <f t="shared" ref="V5:V14" si="7">T5*$E$2/(U5*$E$1)</f>
        <v>0.99867856634037411</v>
      </c>
      <c r="X5">
        <v>2</v>
      </c>
      <c r="Y5">
        <v>0.89691832993090204</v>
      </c>
      <c r="Z5">
        <f t="shared" ref="Z5:Z12" si="8">Z6*($G$2/$E$2)</f>
        <v>1.0337803904587169E-2</v>
      </c>
      <c r="AA5">
        <f t="shared" ref="AA5:AA14" si="9">Y5*$E$2/(Z5*$E$1)</f>
        <v>0.99867856634068375</v>
      </c>
    </row>
    <row r="6" spans="1:27" x14ac:dyDescent="0.25">
      <c r="A6">
        <v>0.3</v>
      </c>
      <c r="B6">
        <v>0.99794274675953898</v>
      </c>
      <c r="D6">
        <v>3</v>
      </c>
      <c r="E6">
        <v>0.80296702583143076</v>
      </c>
      <c r="F6">
        <f t="shared" si="0"/>
        <v>9.2540456785755645E-3</v>
      </c>
      <c r="G6">
        <f t="shared" si="1"/>
        <v>0.99877391583864006</v>
      </c>
      <c r="I6">
        <v>3</v>
      </c>
      <c r="J6">
        <v>0.80296702583143076</v>
      </c>
      <c r="K6">
        <f t="shared" si="2"/>
        <v>9.2609544852629098E-3</v>
      </c>
      <c r="L6">
        <f t="shared" si="3"/>
        <v>0.99802881597664717</v>
      </c>
      <c r="N6">
        <v>3</v>
      </c>
      <c r="O6">
        <v>0.80296702583143076</v>
      </c>
      <c r="P6">
        <f t="shared" si="4"/>
        <v>9.2609493273476656E-3</v>
      </c>
      <c r="Q6">
        <f t="shared" si="5"/>
        <v>0.99802937183197704</v>
      </c>
      <c r="S6">
        <v>3</v>
      </c>
      <c r="T6">
        <v>0.80296702583143076</v>
      </c>
      <c r="U6">
        <f t="shared" si="6"/>
        <v>9.2609493311955442E-3</v>
      </c>
      <c r="V6">
        <f t="shared" si="7"/>
        <v>0.99802937141730086</v>
      </c>
      <c r="X6">
        <v>3</v>
      </c>
      <c r="Y6">
        <v>0.80296702583143076</v>
      </c>
      <c r="Z6">
        <f t="shared" si="8"/>
        <v>9.2609493311926715E-3</v>
      </c>
      <c r="AA6">
        <f t="shared" si="9"/>
        <v>0.9980293714176105</v>
      </c>
    </row>
    <row r="7" spans="1:27" x14ac:dyDescent="0.25">
      <c r="A7">
        <v>0.4</v>
      </c>
      <c r="B7">
        <v>1.00055509687265</v>
      </c>
      <c r="D7">
        <v>4</v>
      </c>
      <c r="E7">
        <v>0.71929571587170915</v>
      </c>
      <c r="F7">
        <f t="shared" si="0"/>
        <v>8.2900825870572768E-3</v>
      </c>
      <c r="G7">
        <f t="shared" si="1"/>
        <v>0.99873377264505991</v>
      </c>
      <c r="I7">
        <v>4</v>
      </c>
      <c r="J7">
        <v>0.71929571587170915</v>
      </c>
      <c r="K7">
        <f t="shared" si="2"/>
        <v>8.296271726381357E-3</v>
      </c>
      <c r="L7">
        <f t="shared" si="3"/>
        <v>0.99798870273047302</v>
      </c>
      <c r="N7">
        <v>4</v>
      </c>
      <c r="O7">
        <v>0.71929571587170915</v>
      </c>
      <c r="P7">
        <f t="shared" si="4"/>
        <v>8.2962671057489508E-3</v>
      </c>
      <c r="Q7">
        <f t="shared" si="5"/>
        <v>0.99798925856346177</v>
      </c>
      <c r="S7">
        <v>4</v>
      </c>
      <c r="T7">
        <v>0.71929571587170915</v>
      </c>
      <c r="U7">
        <f t="shared" si="6"/>
        <v>8.2962671091960077E-3</v>
      </c>
      <c r="V7">
        <f t="shared" si="7"/>
        <v>0.99798925814880224</v>
      </c>
      <c r="X7">
        <v>4</v>
      </c>
      <c r="Y7">
        <v>0.71929571587170915</v>
      </c>
      <c r="Z7">
        <f t="shared" si="8"/>
        <v>8.2962671091934351E-3</v>
      </c>
      <c r="AA7">
        <f t="shared" si="9"/>
        <v>0.99798925814911188</v>
      </c>
    </row>
    <row r="8" spans="1:27" x14ac:dyDescent="0.25">
      <c r="A8">
        <v>0.5</v>
      </c>
      <c r="B8">
        <v>1.0023646857109401</v>
      </c>
      <c r="D8">
        <v>5</v>
      </c>
      <c r="E8">
        <v>0.64426910645052926</v>
      </c>
      <c r="F8">
        <f t="shared" si="0"/>
        <v>7.4265323175721435E-3</v>
      </c>
      <c r="G8">
        <f t="shared" si="1"/>
        <v>0.99857882144276122</v>
      </c>
      <c r="I8">
        <v>5</v>
      </c>
      <c r="J8">
        <v>0.64426910645052926</v>
      </c>
      <c r="K8">
        <f t="shared" si="2"/>
        <v>7.4320767548832992E-3</v>
      </c>
      <c r="L8">
        <f t="shared" si="3"/>
        <v>0.997833867124024</v>
      </c>
      <c r="N8">
        <v>5</v>
      </c>
      <c r="O8">
        <v>0.64426910645052926</v>
      </c>
      <c r="P8">
        <f t="shared" si="4"/>
        <v>7.4320726155667691E-3</v>
      </c>
      <c r="Q8">
        <f t="shared" si="5"/>
        <v>0.99783442287077651</v>
      </c>
      <c r="S8">
        <v>5</v>
      </c>
      <c r="T8">
        <v>0.64426910645052926</v>
      </c>
      <c r="U8">
        <f t="shared" si="6"/>
        <v>7.4320726186547573E-3</v>
      </c>
      <c r="V8">
        <f t="shared" si="7"/>
        <v>0.99783442245618137</v>
      </c>
      <c r="X8">
        <v>5</v>
      </c>
      <c r="Y8">
        <v>0.64426910645052926</v>
      </c>
      <c r="Z8">
        <f t="shared" si="8"/>
        <v>7.4320726186524527E-3</v>
      </c>
      <c r="AA8">
        <f t="shared" si="9"/>
        <v>0.99783442245649079</v>
      </c>
    </row>
    <row r="9" spans="1:27" x14ac:dyDescent="0.25">
      <c r="A9">
        <v>0.6</v>
      </c>
      <c r="B9">
        <v>0.99653262980740498</v>
      </c>
      <c r="D9">
        <v>6</v>
      </c>
      <c r="E9">
        <v>0.57812201865260471</v>
      </c>
      <c r="F9">
        <f t="shared" si="0"/>
        <v>6.6529352011583786E-3</v>
      </c>
      <c r="G9">
        <f t="shared" si="1"/>
        <v>1.0002471817161576</v>
      </c>
      <c r="I9">
        <v>6</v>
      </c>
      <c r="J9">
        <v>0.57812201865260471</v>
      </c>
      <c r="K9">
        <f t="shared" si="2"/>
        <v>6.6579020929162886E-3</v>
      </c>
      <c r="L9">
        <f t="shared" si="3"/>
        <v>0.99950098277640065</v>
      </c>
      <c r="N9">
        <v>6</v>
      </c>
      <c r="O9">
        <v>0.57812201865260471</v>
      </c>
      <c r="P9">
        <f t="shared" si="4"/>
        <v>6.6578983847785638E-3</v>
      </c>
      <c r="Q9">
        <f t="shared" si="5"/>
        <v>0.99950153945165865</v>
      </c>
      <c r="S9">
        <v>6</v>
      </c>
      <c r="T9">
        <v>0.57812201865260471</v>
      </c>
      <c r="U9">
        <f t="shared" si="6"/>
        <v>6.6578983875448866E-3</v>
      </c>
      <c r="V9">
        <f t="shared" si="7"/>
        <v>0.99950153903637073</v>
      </c>
      <c r="X9">
        <v>6</v>
      </c>
      <c r="Y9">
        <v>0.57812201865260471</v>
      </c>
      <c r="Z9">
        <f t="shared" si="8"/>
        <v>6.6578983875428223E-3</v>
      </c>
      <c r="AA9">
        <f t="shared" si="9"/>
        <v>0.9995015390366806</v>
      </c>
    </row>
    <row r="10" spans="1:27" x14ac:dyDescent="0.25">
      <c r="A10">
        <v>0.7</v>
      </c>
      <c r="B10">
        <v>1.0040764750659601</v>
      </c>
      <c r="D10">
        <v>7</v>
      </c>
      <c r="E10">
        <v>0.51658341817965803</v>
      </c>
      <c r="F10">
        <f t="shared" si="0"/>
        <v>5.9599211177043809E-3</v>
      </c>
      <c r="G10">
        <f t="shared" si="1"/>
        <v>0.99770252047245622</v>
      </c>
      <c r="I10">
        <v>7</v>
      </c>
      <c r="J10">
        <v>0.51658341817965803</v>
      </c>
      <c r="K10">
        <f t="shared" si="2"/>
        <v>5.9643706249041754E-3</v>
      </c>
      <c r="L10">
        <f t="shared" si="3"/>
        <v>0.99695821988698297</v>
      </c>
      <c r="N10">
        <v>7</v>
      </c>
      <c r="O10">
        <v>0.51658341817965803</v>
      </c>
      <c r="P10">
        <f t="shared" si="4"/>
        <v>5.9643673030307966E-3</v>
      </c>
      <c r="Q10">
        <f t="shared" si="5"/>
        <v>0.99695877514604103</v>
      </c>
      <c r="S10">
        <v>7</v>
      </c>
      <c r="T10">
        <v>0.51658341817965803</v>
      </c>
      <c r="U10">
        <f t="shared" si="6"/>
        <v>5.9643673055089609E-3</v>
      </c>
      <c r="V10">
        <f t="shared" si="7"/>
        <v>0.9969587747318096</v>
      </c>
      <c r="X10">
        <v>7</v>
      </c>
      <c r="Y10">
        <v>0.51658341817965803</v>
      </c>
      <c r="Z10">
        <f t="shared" si="8"/>
        <v>5.9643673055071117E-3</v>
      </c>
      <c r="AA10">
        <f t="shared" si="9"/>
        <v>0.99695877473211891</v>
      </c>
    </row>
    <row r="11" spans="1:27" x14ac:dyDescent="0.25">
      <c r="A11">
        <v>0.79999999999999905</v>
      </c>
      <c r="B11">
        <v>1.0014141627870199</v>
      </c>
      <c r="D11">
        <v>8</v>
      </c>
      <c r="E11">
        <v>0.46373730891981102</v>
      </c>
      <c r="F11">
        <f t="shared" si="0"/>
        <v>5.3390960012768413E-3</v>
      </c>
      <c r="G11">
        <f t="shared" si="1"/>
        <v>0.99978226131732084</v>
      </c>
      <c r="I11">
        <v>8</v>
      </c>
      <c r="J11">
        <v>0.46373730891981102</v>
      </c>
      <c r="K11">
        <f t="shared" si="2"/>
        <v>5.3430820181433235E-3</v>
      </c>
      <c r="L11">
        <f t="shared" si="3"/>
        <v>0.99903640921494097</v>
      </c>
      <c r="N11">
        <v>8</v>
      </c>
      <c r="O11">
        <v>0.46373730891981102</v>
      </c>
      <c r="P11">
        <f t="shared" si="4"/>
        <v>5.3430790422984223E-3</v>
      </c>
      <c r="Q11">
        <f t="shared" si="5"/>
        <v>0.99903696563145306</v>
      </c>
      <c r="S11">
        <v>8</v>
      </c>
      <c r="T11">
        <v>0.46373730891981102</v>
      </c>
      <c r="U11">
        <f t="shared" si="6"/>
        <v>5.3430790445184442E-3</v>
      </c>
      <c r="V11">
        <f t="shared" si="7"/>
        <v>0.99903696521635821</v>
      </c>
      <c r="X11">
        <v>8</v>
      </c>
      <c r="Y11">
        <v>0.46373730891981102</v>
      </c>
      <c r="Z11">
        <f t="shared" si="8"/>
        <v>5.3430790445167875E-3</v>
      </c>
      <c r="AA11">
        <f t="shared" si="9"/>
        <v>0.99903696521666807</v>
      </c>
    </row>
    <row r="12" spans="1:27" x14ac:dyDescent="0.25">
      <c r="A12">
        <v>0.89999999999999902</v>
      </c>
      <c r="B12">
        <v>1.0043289440241101</v>
      </c>
      <c r="D12">
        <v>9</v>
      </c>
      <c r="E12">
        <v>0.41526160501854498</v>
      </c>
      <c r="F12">
        <f t="shared" si="0"/>
        <v>4.7829401678105036E-3</v>
      </c>
      <c r="G12">
        <f t="shared" si="1"/>
        <v>0.99937377681366424</v>
      </c>
      <c r="I12">
        <v>9</v>
      </c>
      <c r="J12">
        <v>0.41526160501854498</v>
      </c>
      <c r="K12">
        <f t="shared" si="2"/>
        <v>4.7865109745867272E-3</v>
      </c>
      <c r="L12">
        <f t="shared" si="3"/>
        <v>0.99862822944666285</v>
      </c>
      <c r="N12">
        <v>9</v>
      </c>
      <c r="O12">
        <v>0.41526160501854498</v>
      </c>
      <c r="P12">
        <f t="shared" si="4"/>
        <v>4.7865083087256701E-3</v>
      </c>
      <c r="Q12">
        <f t="shared" si="5"/>
        <v>0.99862878563583779</v>
      </c>
      <c r="S12">
        <v>9</v>
      </c>
      <c r="T12">
        <v>0.41526160501854498</v>
      </c>
      <c r="U12">
        <f t="shared" si="6"/>
        <v>4.7865083107144395E-3</v>
      </c>
      <c r="V12">
        <f t="shared" si="7"/>
        <v>0.99862878522091281</v>
      </c>
      <c r="X12">
        <v>9</v>
      </c>
      <c r="Y12">
        <v>0.41526160501854498</v>
      </c>
      <c r="Z12">
        <f t="shared" si="8"/>
        <v>4.7865083107129554E-3</v>
      </c>
      <c r="AA12">
        <f t="shared" si="9"/>
        <v>0.99862878522122245</v>
      </c>
    </row>
    <row r="13" spans="1:27" x14ac:dyDescent="0.25">
      <c r="A13">
        <v>0.999999999999999</v>
      </c>
      <c r="B13">
        <v>1.0027016528938599</v>
      </c>
      <c r="D13">
        <v>10</v>
      </c>
      <c r="E13">
        <v>0.37243917501166335</v>
      </c>
      <c r="F13">
        <f>F14*($G$2/$E$2)</f>
        <v>4.2847172336635759E-3</v>
      </c>
      <c r="G13">
        <f t="shared" si="1"/>
        <v>1.0005396621935023</v>
      </c>
      <c r="I13">
        <v>10</v>
      </c>
      <c r="J13">
        <v>0.37243917501166335</v>
      </c>
      <c r="K13">
        <f>K14*($G$2/$E$2)</f>
        <v>4.2879160814006095E-3</v>
      </c>
      <c r="L13">
        <f t="shared" si="3"/>
        <v>0.9997932450590572</v>
      </c>
      <c r="N13">
        <v>10</v>
      </c>
      <c r="O13">
        <v>0.37243917501166335</v>
      </c>
      <c r="P13">
        <f>P14*($G$2/$E$2)</f>
        <v>4.2879136932334125E-3</v>
      </c>
      <c r="Q13">
        <f t="shared" si="5"/>
        <v>0.99979380189709133</v>
      </c>
      <c r="S13">
        <v>10</v>
      </c>
      <c r="T13">
        <v>0.37243917501166335</v>
      </c>
      <c r="U13">
        <f>U14*($G$2/$E$2)</f>
        <v>4.2879136950150186E-3</v>
      </c>
      <c r="V13">
        <f t="shared" si="7"/>
        <v>0.99979380148168207</v>
      </c>
      <c r="X13">
        <v>10</v>
      </c>
      <c r="Y13">
        <v>0.37243917501166335</v>
      </c>
      <c r="Z13">
        <f>Z14*($G$2/$E$2)</f>
        <v>4.2879136950136889E-3</v>
      </c>
      <c r="AA13">
        <f t="shared" si="9"/>
        <v>0.99979380148199215</v>
      </c>
    </row>
    <row r="14" spans="1:27" x14ac:dyDescent="0.25">
      <c r="A14">
        <v>1.0999999999999901</v>
      </c>
      <c r="B14">
        <v>0.99920330707171401</v>
      </c>
      <c r="D14">
        <v>11</v>
      </c>
      <c r="E14">
        <v>0.33346346998694903</v>
      </c>
      <c r="F14">
        <f>E14*E2/(E1*(1+G1*E14))</f>
        <v>3.8383925218236198E-3</v>
      </c>
      <c r="G14">
        <f t="shared" si="1"/>
        <v>1</v>
      </c>
      <c r="I14">
        <v>11</v>
      </c>
      <c r="J14">
        <v>0.33346346998694903</v>
      </c>
      <c r="K14">
        <f>J14*J2/(J1*(1+L1*J14))</f>
        <v>3.8412581562547125E-3</v>
      </c>
      <c r="L14">
        <f t="shared" si="3"/>
        <v>0.99925398546139732</v>
      </c>
      <c r="N14">
        <v>11</v>
      </c>
      <c r="O14">
        <v>0.33346346998694903</v>
      </c>
      <c r="P14">
        <f>O14*O2/(O1*(1+Q1*O14))</f>
        <v>3.8412560168549319E-3</v>
      </c>
      <c r="Q14">
        <f t="shared" si="5"/>
        <v>0.99925454199908903</v>
      </c>
      <c r="S14">
        <v>11</v>
      </c>
      <c r="T14">
        <v>0.33346346998694903</v>
      </c>
      <c r="U14">
        <f>T14*T2/(T1*(1+V1*T14))</f>
        <v>3.8412560184509542E-3</v>
      </c>
      <c r="V14">
        <f t="shared" si="7"/>
        <v>0.99925454158390392</v>
      </c>
      <c r="X14">
        <v>11</v>
      </c>
      <c r="Y14">
        <v>0.33346346998694903</v>
      </c>
      <c r="Z14">
        <f>Y14*Y2/(Y1*(1+AA1*Y14))</f>
        <v>3.8412560184497633E-3</v>
      </c>
      <c r="AA14">
        <f t="shared" si="9"/>
        <v>0.99925454158421367</v>
      </c>
    </row>
    <row r="15" spans="1:27" x14ac:dyDescent="0.25">
      <c r="A15">
        <v>1.2</v>
      </c>
      <c r="B15">
        <v>0.998289760768305</v>
      </c>
    </row>
    <row r="16" spans="1:27" x14ac:dyDescent="0.25">
      <c r="A16">
        <v>1.3</v>
      </c>
      <c r="B16">
        <v>0.99995585111085805</v>
      </c>
    </row>
    <row r="17" spans="1:13" x14ac:dyDescent="0.25">
      <c r="A17">
        <v>1.4</v>
      </c>
      <c r="B17">
        <v>1.0025466486603001</v>
      </c>
    </row>
    <row r="18" spans="1:13" x14ac:dyDescent="0.25">
      <c r="A18">
        <v>1.5</v>
      </c>
      <c r="B18">
        <v>1.00259121577905</v>
      </c>
    </row>
    <row r="19" spans="1:13" x14ac:dyDescent="0.25">
      <c r="A19">
        <v>1.6</v>
      </c>
      <c r="B19">
        <v>1.0016930253234899</v>
      </c>
      <c r="L19" t="s">
        <v>13</v>
      </c>
      <c r="M19">
        <f>Y1*AA1</f>
        <v>-5.010646258281122E-2</v>
      </c>
    </row>
    <row r="20" spans="1:13" x14ac:dyDescent="0.25">
      <c r="A20">
        <v>1.7</v>
      </c>
      <c r="B20">
        <v>0.99607187728902702</v>
      </c>
      <c r="L20" t="s">
        <v>14</v>
      </c>
      <c r="M20">
        <f>M19*3/2/3.14159/6.022E+23/1000</f>
        <v>-3.9727821007187078E-29</v>
      </c>
    </row>
    <row r="21" spans="1:13" x14ac:dyDescent="0.25">
      <c r="A21">
        <v>1.8</v>
      </c>
      <c r="B21">
        <v>0.99899801220128004</v>
      </c>
      <c r="L21" t="s">
        <v>15</v>
      </c>
      <c r="M21">
        <f>M20^(1/3)</f>
        <v>-3.4121772402722142E-10</v>
      </c>
    </row>
    <row r="22" spans="1:13" x14ac:dyDescent="0.25">
      <c r="A22">
        <v>1.9</v>
      </c>
      <c r="B22">
        <v>1.00194559621965</v>
      </c>
    </row>
    <row r="23" spans="1:13" x14ac:dyDescent="0.25">
      <c r="A23">
        <v>2</v>
      </c>
      <c r="B23">
        <v>0.99839135213524</v>
      </c>
    </row>
    <row r="24" spans="1:13" x14ac:dyDescent="0.25">
      <c r="A24">
        <v>2.1</v>
      </c>
      <c r="B24">
        <v>0.99988815612091198</v>
      </c>
    </row>
    <row r="25" spans="1:13" x14ac:dyDescent="0.25">
      <c r="A25">
        <v>2.2000000000000002</v>
      </c>
      <c r="B25">
        <v>0.99836194263072398</v>
      </c>
    </row>
    <row r="26" spans="1:13" x14ac:dyDescent="0.25">
      <c r="A26">
        <v>2.2999999999999998</v>
      </c>
      <c r="B26">
        <v>1.0037813148779999</v>
      </c>
    </row>
    <row r="27" spans="1:13" x14ac:dyDescent="0.25">
      <c r="A27">
        <v>2.4</v>
      </c>
      <c r="B27">
        <v>1.00233235255786</v>
      </c>
    </row>
    <row r="28" spans="1:13" x14ac:dyDescent="0.25">
      <c r="A28">
        <v>2.5</v>
      </c>
      <c r="B28">
        <v>0.99980295443733902</v>
      </c>
    </row>
    <row r="29" spans="1:13" x14ac:dyDescent="0.25">
      <c r="A29">
        <v>2.6</v>
      </c>
      <c r="B29">
        <v>0.99777436477651005</v>
      </c>
    </row>
    <row r="30" spans="1:13" x14ac:dyDescent="0.25">
      <c r="A30">
        <v>2.7</v>
      </c>
      <c r="B30">
        <v>1.0026385685068</v>
      </c>
    </row>
    <row r="31" spans="1:13" x14ac:dyDescent="0.25">
      <c r="A31">
        <v>2.8</v>
      </c>
      <c r="B31">
        <v>0.99894359194689897</v>
      </c>
    </row>
    <row r="32" spans="1:13" x14ac:dyDescent="0.25">
      <c r="A32">
        <v>2.9</v>
      </c>
      <c r="B32">
        <v>1.00103778740611</v>
      </c>
    </row>
    <row r="33" spans="1:2" x14ac:dyDescent="0.25">
      <c r="A33">
        <v>3</v>
      </c>
      <c r="B33">
        <v>0.99654785052300499</v>
      </c>
    </row>
    <row r="34" spans="1:2" x14ac:dyDescent="0.25">
      <c r="A34">
        <v>3.1</v>
      </c>
      <c r="B34">
        <v>1.00384285941435</v>
      </c>
    </row>
    <row r="35" spans="1:2" x14ac:dyDescent="0.25">
      <c r="A35">
        <v>3.2</v>
      </c>
      <c r="B35">
        <v>0.99937223104387296</v>
      </c>
    </row>
    <row r="36" spans="1:2" x14ac:dyDescent="0.25">
      <c r="A36">
        <v>3.3</v>
      </c>
      <c r="B36">
        <v>1.00112545768822</v>
      </c>
    </row>
    <row r="37" spans="1:2" x14ac:dyDescent="0.25">
      <c r="A37">
        <v>3.4</v>
      </c>
      <c r="B37">
        <v>0.99501765214201898</v>
      </c>
    </row>
    <row r="38" spans="1:2" x14ac:dyDescent="0.25">
      <c r="A38">
        <v>3.5</v>
      </c>
      <c r="B38">
        <v>0.99717211588893695</v>
      </c>
    </row>
    <row r="39" spans="1:2" x14ac:dyDescent="0.25">
      <c r="A39">
        <v>3.6</v>
      </c>
      <c r="B39">
        <v>1.00095140921446</v>
      </c>
    </row>
    <row r="40" spans="1:2" x14ac:dyDescent="0.25">
      <c r="A40">
        <v>3.7</v>
      </c>
      <c r="B40">
        <v>0.99629808970837996</v>
      </c>
    </row>
    <row r="41" spans="1:2" x14ac:dyDescent="0.25">
      <c r="A41">
        <v>3.8</v>
      </c>
      <c r="B41">
        <v>0.99643172789603696</v>
      </c>
    </row>
    <row r="42" spans="1:2" x14ac:dyDescent="0.25">
      <c r="A42">
        <v>3.9</v>
      </c>
      <c r="B42">
        <v>1.00371775260204</v>
      </c>
    </row>
    <row r="43" spans="1:2" x14ac:dyDescent="0.25">
      <c r="A43">
        <v>4</v>
      </c>
      <c r="B43">
        <v>0.99975490054917704</v>
      </c>
    </row>
    <row r="44" spans="1:2" x14ac:dyDescent="0.25">
      <c r="A44">
        <v>4.0999999999999996</v>
      </c>
      <c r="B44">
        <v>0.99594583758755595</v>
      </c>
    </row>
    <row r="45" spans="1:2" x14ac:dyDescent="0.25">
      <c r="A45">
        <v>4.2</v>
      </c>
      <c r="B45">
        <v>0.99821147515946496</v>
      </c>
    </row>
    <row r="46" spans="1:2" x14ac:dyDescent="0.25">
      <c r="A46">
        <v>4.3</v>
      </c>
      <c r="B46">
        <v>1.0018566560989599</v>
      </c>
    </row>
    <row r="47" spans="1:2" x14ac:dyDescent="0.25">
      <c r="A47">
        <v>4.4000000000000004</v>
      </c>
      <c r="B47">
        <v>0.99513123266876102</v>
      </c>
    </row>
    <row r="48" spans="1:2" x14ac:dyDescent="0.25">
      <c r="A48">
        <v>4.5</v>
      </c>
      <c r="B48">
        <v>0.99826470648613297</v>
      </c>
    </row>
    <row r="49" spans="1:2" x14ac:dyDescent="0.25">
      <c r="A49">
        <v>4.5999999999999996</v>
      </c>
      <c r="B49">
        <v>1.0002588841886899</v>
      </c>
    </row>
    <row r="50" spans="1:2" x14ac:dyDescent="0.25">
      <c r="A50">
        <v>4.6999999999999904</v>
      </c>
      <c r="B50">
        <v>0.998659168951197</v>
      </c>
    </row>
    <row r="51" spans="1:2" x14ac:dyDescent="0.25">
      <c r="A51">
        <v>4.7999999999999901</v>
      </c>
      <c r="B51">
        <v>0.99860090990214101</v>
      </c>
    </row>
    <row r="52" spans="1:2" x14ac:dyDescent="0.25">
      <c r="A52">
        <v>4.8999999999999897</v>
      </c>
      <c r="B52">
        <v>0.99564002063076096</v>
      </c>
    </row>
    <row r="53" spans="1:2" x14ac:dyDescent="0.25">
      <c r="A53">
        <v>4.9999999999999902</v>
      </c>
      <c r="B53">
        <v>1.0010744945222201</v>
      </c>
    </row>
    <row r="54" spans="1:2" x14ac:dyDescent="0.25">
      <c r="A54">
        <v>5.0999999999999899</v>
      </c>
      <c r="B54">
        <v>0.984637152643416</v>
      </c>
    </row>
    <row r="55" spans="1:2" x14ac:dyDescent="0.25">
      <c r="A55">
        <v>5.1999999999999904</v>
      </c>
      <c r="B55">
        <v>0.98419512718213897</v>
      </c>
    </row>
    <row r="56" spans="1:2" x14ac:dyDescent="0.25">
      <c r="A56">
        <v>5.2999999999999901</v>
      </c>
      <c r="B56">
        <v>0.973002068340725</v>
      </c>
    </row>
    <row r="57" spans="1:2" x14ac:dyDescent="0.25">
      <c r="A57">
        <v>5.3999999999999897</v>
      </c>
      <c r="B57">
        <v>0.96282734323786301</v>
      </c>
    </row>
    <row r="58" spans="1:2" x14ac:dyDescent="0.25">
      <c r="A58">
        <v>5.4999999999999902</v>
      </c>
      <c r="B58">
        <v>0.949571530404548</v>
      </c>
    </row>
    <row r="59" spans="1:2" x14ac:dyDescent="0.25">
      <c r="A59">
        <v>5.5999999999999899</v>
      </c>
      <c r="B59">
        <v>0.94012056445454995</v>
      </c>
    </row>
    <row r="60" spans="1:2" x14ac:dyDescent="0.25">
      <c r="A60">
        <v>5.6999999999999904</v>
      </c>
      <c r="B60">
        <v>0.92829600195906004</v>
      </c>
    </row>
    <row r="61" spans="1:2" x14ac:dyDescent="0.25">
      <c r="A61">
        <v>5.7999999999999901</v>
      </c>
      <c r="B61">
        <v>0.92135410387468797</v>
      </c>
    </row>
    <row r="62" spans="1:2" x14ac:dyDescent="0.25">
      <c r="A62">
        <v>5.8999999999999897</v>
      </c>
      <c r="B62">
        <v>0.90274370966814899</v>
      </c>
    </row>
    <row r="63" spans="1:2" x14ac:dyDescent="0.25">
      <c r="A63">
        <v>5.9999999999999902</v>
      </c>
      <c r="B63">
        <v>0.89796889114241896</v>
      </c>
    </row>
    <row r="64" spans="1:2" x14ac:dyDescent="0.25">
      <c r="A64">
        <v>6.0999999999999899</v>
      </c>
      <c r="B64">
        <v>0.89728924544670796</v>
      </c>
    </row>
    <row r="65" spans="1:2" x14ac:dyDescent="0.25">
      <c r="A65">
        <v>6.1999999999999904</v>
      </c>
      <c r="B65">
        <v>0.89191907244733004</v>
      </c>
    </row>
    <row r="66" spans="1:2" x14ac:dyDescent="0.25">
      <c r="A66">
        <v>6.2999999999999901</v>
      </c>
      <c r="B66">
        <v>0.89904840787478102</v>
      </c>
    </row>
    <row r="67" spans="1:2" x14ac:dyDescent="0.25">
      <c r="A67">
        <v>6.3999999999999897</v>
      </c>
      <c r="B67">
        <v>0.898837065802922</v>
      </c>
    </row>
    <row r="68" spans="1:2" x14ac:dyDescent="0.25">
      <c r="A68">
        <v>6.4999999999999902</v>
      </c>
      <c r="B68">
        <v>0.895433669892018</v>
      </c>
    </row>
    <row r="69" spans="1:2" x14ac:dyDescent="0.25">
      <c r="A69">
        <v>6.5999999999999899</v>
      </c>
      <c r="B69">
        <v>0.89550976106255598</v>
      </c>
    </row>
    <row r="70" spans="1:2" x14ac:dyDescent="0.25">
      <c r="A70">
        <v>6.6999999999999904</v>
      </c>
      <c r="B70">
        <v>0.89718130496763804</v>
      </c>
    </row>
    <row r="71" spans="1:2" x14ac:dyDescent="0.25">
      <c r="A71">
        <v>6.7999999999999901</v>
      </c>
      <c r="B71">
        <v>0.89811290053492199</v>
      </c>
    </row>
    <row r="72" spans="1:2" x14ac:dyDescent="0.25">
      <c r="A72">
        <v>6.8999999999999897</v>
      </c>
      <c r="B72">
        <v>0.894965114664939</v>
      </c>
    </row>
    <row r="73" spans="1:2" x14ac:dyDescent="0.25">
      <c r="A73">
        <v>6.9999999999999902</v>
      </c>
      <c r="B73">
        <v>0.89689383183282401</v>
      </c>
    </row>
    <row r="74" spans="1:2" x14ac:dyDescent="0.25">
      <c r="A74">
        <v>7.0999999999999899</v>
      </c>
      <c r="B74">
        <v>0.89871292973433903</v>
      </c>
    </row>
    <row r="75" spans="1:2" x14ac:dyDescent="0.25">
      <c r="A75">
        <v>7.1999999999999904</v>
      </c>
      <c r="B75">
        <v>0.89920756597147</v>
      </c>
    </row>
    <row r="76" spans="1:2" x14ac:dyDescent="0.25">
      <c r="A76">
        <v>7.2999999999999901</v>
      </c>
      <c r="B76">
        <v>0.89913032188643005</v>
      </c>
    </row>
    <row r="77" spans="1:2" x14ac:dyDescent="0.25">
      <c r="A77">
        <v>7.3999999999999897</v>
      </c>
      <c r="B77">
        <v>0.89890838968064102</v>
      </c>
    </row>
    <row r="78" spans="1:2" x14ac:dyDescent="0.25">
      <c r="A78">
        <v>7.4999999999999796</v>
      </c>
      <c r="B78">
        <v>0.89558612020606299</v>
      </c>
    </row>
    <row r="79" spans="1:2" x14ac:dyDescent="0.25">
      <c r="A79">
        <v>7.5999999999999801</v>
      </c>
      <c r="B79">
        <v>0.89930410202681699</v>
      </c>
    </row>
    <row r="80" spans="1:2" x14ac:dyDescent="0.25">
      <c r="A80">
        <v>7.6999999999999797</v>
      </c>
      <c r="B80">
        <v>0.90035435430069</v>
      </c>
    </row>
    <row r="81" spans="1:2" x14ac:dyDescent="0.25">
      <c r="A81">
        <v>7.7999999999999803</v>
      </c>
      <c r="B81">
        <v>0.89335558229212497</v>
      </c>
    </row>
    <row r="82" spans="1:2" x14ac:dyDescent="0.25">
      <c r="A82">
        <v>7.8999999999999799</v>
      </c>
      <c r="B82">
        <v>0.89895044602402197</v>
      </c>
    </row>
    <row r="83" spans="1:2" x14ac:dyDescent="0.25">
      <c r="A83">
        <v>7.9999999999999796</v>
      </c>
      <c r="B83">
        <v>0.89521697128534405</v>
      </c>
    </row>
    <row r="84" spans="1:2" x14ac:dyDescent="0.25">
      <c r="A84">
        <v>8.0999999999999801</v>
      </c>
      <c r="B84">
        <v>0.896415484093944</v>
      </c>
    </row>
    <row r="85" spans="1:2" x14ac:dyDescent="0.25">
      <c r="A85">
        <v>8.1999999999999797</v>
      </c>
      <c r="B85">
        <v>0.89170499273847004</v>
      </c>
    </row>
    <row r="86" spans="1:2" x14ac:dyDescent="0.25">
      <c r="A86">
        <v>8.2999999999999794</v>
      </c>
      <c r="B86">
        <v>0.896945851518825</v>
      </c>
    </row>
    <row r="87" spans="1:2" x14ac:dyDescent="0.25">
      <c r="A87">
        <v>8.3999999999999808</v>
      </c>
      <c r="B87">
        <v>0.89773605882130902</v>
      </c>
    </row>
    <row r="88" spans="1:2" x14ac:dyDescent="0.25">
      <c r="A88">
        <v>8.4999999999999805</v>
      </c>
      <c r="B88">
        <v>0.89431353306794203</v>
      </c>
    </row>
    <row r="89" spans="1:2" x14ac:dyDescent="0.25">
      <c r="A89">
        <v>8.5999999999999801</v>
      </c>
      <c r="B89">
        <v>0.89337891798916103</v>
      </c>
    </row>
    <row r="90" spans="1:2" x14ac:dyDescent="0.25">
      <c r="A90">
        <v>8.6999999999999797</v>
      </c>
      <c r="B90">
        <v>0.89476816041309104</v>
      </c>
    </row>
    <row r="91" spans="1:2" x14ac:dyDescent="0.25">
      <c r="A91">
        <v>8.7999999999999794</v>
      </c>
      <c r="B91">
        <v>0.89401912650515802</v>
      </c>
    </row>
    <row r="92" spans="1:2" x14ac:dyDescent="0.25">
      <c r="A92">
        <v>8.8999999999999808</v>
      </c>
      <c r="B92">
        <v>0.90100335033572898</v>
      </c>
    </row>
    <row r="93" spans="1:2" x14ac:dyDescent="0.25">
      <c r="A93">
        <v>8.9999999999999805</v>
      </c>
      <c r="B93">
        <v>0.90071857021070101</v>
      </c>
    </row>
    <row r="94" spans="1:2" x14ac:dyDescent="0.25">
      <c r="A94">
        <v>9.0999999999999801</v>
      </c>
      <c r="B94">
        <v>0.89750380330733404</v>
      </c>
    </row>
    <row r="95" spans="1:2" x14ac:dyDescent="0.25">
      <c r="A95">
        <v>9.1999999999999797</v>
      </c>
      <c r="B95">
        <v>0.89851181109695299</v>
      </c>
    </row>
    <row r="96" spans="1:2" x14ac:dyDescent="0.25">
      <c r="A96">
        <v>9.2999999999999794</v>
      </c>
      <c r="B96">
        <v>0.898854237345725</v>
      </c>
    </row>
    <row r="97" spans="1:2" x14ac:dyDescent="0.25">
      <c r="A97">
        <v>9.3999999999999808</v>
      </c>
      <c r="B97">
        <v>0.89928445960457004</v>
      </c>
    </row>
    <row r="98" spans="1:2" x14ac:dyDescent="0.25">
      <c r="A98">
        <v>9.4999999999999805</v>
      </c>
      <c r="B98">
        <v>0.90093894137771902</v>
      </c>
    </row>
    <row r="99" spans="1:2" x14ac:dyDescent="0.25">
      <c r="A99">
        <v>9.5999999999999801</v>
      </c>
      <c r="B99">
        <v>0.89968555872857703</v>
      </c>
    </row>
    <row r="100" spans="1:2" x14ac:dyDescent="0.25">
      <c r="A100">
        <v>9.6999999999999797</v>
      </c>
      <c r="B100">
        <v>0.90040364108985904</v>
      </c>
    </row>
    <row r="101" spans="1:2" x14ac:dyDescent="0.25">
      <c r="A101">
        <v>9.7999999999999794</v>
      </c>
      <c r="B101">
        <v>0.89432034621168399</v>
      </c>
    </row>
    <row r="102" spans="1:2" x14ac:dyDescent="0.25">
      <c r="A102">
        <v>9.8999999999999808</v>
      </c>
      <c r="B102">
        <v>0.89615886046376403</v>
      </c>
    </row>
    <row r="103" spans="1:2" x14ac:dyDescent="0.25">
      <c r="A103">
        <v>9.9999999999999805</v>
      </c>
      <c r="B103">
        <v>0.89248441708248405</v>
      </c>
    </row>
    <row r="104" spans="1:2" x14ac:dyDescent="0.25">
      <c r="A104">
        <v>10.0999999999999</v>
      </c>
      <c r="B104">
        <v>0.89804777030299299</v>
      </c>
    </row>
    <row r="105" spans="1:2" x14ac:dyDescent="0.25">
      <c r="A105">
        <v>10.1999999999999</v>
      </c>
      <c r="B105">
        <v>0.89689499489394198</v>
      </c>
    </row>
    <row r="106" spans="1:2" x14ac:dyDescent="0.25">
      <c r="A106">
        <v>10.299999999999899</v>
      </c>
      <c r="B106">
        <v>0.89694306176312999</v>
      </c>
    </row>
    <row r="107" spans="1:2" x14ac:dyDescent="0.25">
      <c r="A107">
        <v>10.399999999999901</v>
      </c>
      <c r="B107">
        <v>0.89399379430789205</v>
      </c>
    </row>
    <row r="108" spans="1:2" x14ac:dyDescent="0.25">
      <c r="A108">
        <v>10.499999999999901</v>
      </c>
      <c r="B108">
        <v>0.89850558968115801</v>
      </c>
    </row>
    <row r="109" spans="1:2" x14ac:dyDescent="0.25">
      <c r="A109">
        <v>10.5999999999999</v>
      </c>
      <c r="B109">
        <v>0.89676927244964799</v>
      </c>
    </row>
    <row r="110" spans="1:2" x14ac:dyDescent="0.25">
      <c r="A110">
        <v>10.6999999999999</v>
      </c>
      <c r="B110">
        <v>0.89675430534901601</v>
      </c>
    </row>
    <row r="111" spans="1:2" x14ac:dyDescent="0.25">
      <c r="A111">
        <v>10.799999999999899</v>
      </c>
      <c r="B111">
        <v>0.89158444319051999</v>
      </c>
    </row>
    <row r="112" spans="1:2" x14ac:dyDescent="0.25">
      <c r="A112">
        <v>10.899999999999901</v>
      </c>
      <c r="B112">
        <v>0.895387093526821</v>
      </c>
    </row>
    <row r="113" spans="1:2" x14ac:dyDescent="0.25">
      <c r="A113">
        <v>10.999999999999901</v>
      </c>
      <c r="B113">
        <v>0.89890268506231197</v>
      </c>
    </row>
    <row r="114" spans="1:2" x14ac:dyDescent="0.25">
      <c r="A114">
        <v>11.0999999999999</v>
      </c>
      <c r="B114">
        <v>0.88383038297454297</v>
      </c>
    </row>
    <row r="115" spans="1:2" x14ac:dyDescent="0.25">
      <c r="A115">
        <v>11.1999999999999</v>
      </c>
      <c r="B115">
        <v>0.87450209739314499</v>
      </c>
    </row>
    <row r="116" spans="1:2" x14ac:dyDescent="0.25">
      <c r="A116">
        <v>11.299999999999899</v>
      </c>
      <c r="B116">
        <v>0.86552643108300198</v>
      </c>
    </row>
    <row r="117" spans="1:2" x14ac:dyDescent="0.25">
      <c r="A117">
        <v>11.399999999999901</v>
      </c>
      <c r="B117">
        <v>0.86319956657132901</v>
      </c>
    </row>
    <row r="118" spans="1:2" x14ac:dyDescent="0.25">
      <c r="A118">
        <v>11.499999999999901</v>
      </c>
      <c r="B118">
        <v>0.85053113898310495</v>
      </c>
    </row>
    <row r="119" spans="1:2" x14ac:dyDescent="0.25">
      <c r="A119">
        <v>11.5999999999999</v>
      </c>
      <c r="B119">
        <v>0.84286064525053705</v>
      </c>
    </row>
    <row r="120" spans="1:2" x14ac:dyDescent="0.25">
      <c r="A120">
        <v>11.6999999999999</v>
      </c>
      <c r="B120">
        <v>0.83423146992682096</v>
      </c>
    </row>
    <row r="121" spans="1:2" x14ac:dyDescent="0.25">
      <c r="A121">
        <v>11.799999999999899</v>
      </c>
      <c r="B121">
        <v>0.82611012952542195</v>
      </c>
    </row>
    <row r="122" spans="1:2" x14ac:dyDescent="0.25">
      <c r="A122">
        <v>11.899999999999901</v>
      </c>
      <c r="B122">
        <v>0.81198929951050103</v>
      </c>
    </row>
    <row r="123" spans="1:2" x14ac:dyDescent="0.25">
      <c r="A123">
        <v>11.999999999999901</v>
      </c>
      <c r="B123">
        <v>0.80388824443663998</v>
      </c>
    </row>
    <row r="124" spans="1:2" x14ac:dyDescent="0.25">
      <c r="A124">
        <v>12.0999999999999</v>
      </c>
      <c r="B124">
        <v>0.79825651370588302</v>
      </c>
    </row>
    <row r="125" spans="1:2" x14ac:dyDescent="0.25">
      <c r="A125">
        <v>12.1999999999999</v>
      </c>
      <c r="B125">
        <v>0.80670547816872096</v>
      </c>
    </row>
    <row r="126" spans="1:2" x14ac:dyDescent="0.25">
      <c r="A126">
        <v>12.299999999999899</v>
      </c>
      <c r="B126">
        <v>0.799774870358686</v>
      </c>
    </row>
    <row r="127" spans="1:2" x14ac:dyDescent="0.25">
      <c r="A127">
        <v>12.399999999999901</v>
      </c>
      <c r="B127">
        <v>0.80076624503042304</v>
      </c>
    </row>
    <row r="128" spans="1:2" x14ac:dyDescent="0.25">
      <c r="A128">
        <v>12.499999999999901</v>
      </c>
      <c r="B128">
        <v>0.80037547852317703</v>
      </c>
    </row>
    <row r="129" spans="1:2" x14ac:dyDescent="0.25">
      <c r="A129">
        <v>12.5999999999999</v>
      </c>
      <c r="B129">
        <v>0.79888131714668797</v>
      </c>
    </row>
    <row r="130" spans="1:2" x14ac:dyDescent="0.25">
      <c r="A130">
        <v>12.6999999999999</v>
      </c>
      <c r="B130">
        <v>0.80634889186542102</v>
      </c>
    </row>
    <row r="131" spans="1:2" x14ac:dyDescent="0.25">
      <c r="A131">
        <v>12.799999999999899</v>
      </c>
      <c r="B131">
        <v>0.80641699132222799</v>
      </c>
    </row>
    <row r="132" spans="1:2" x14ac:dyDescent="0.25">
      <c r="A132">
        <v>12.899999999999901</v>
      </c>
      <c r="B132">
        <v>0.802791638588358</v>
      </c>
    </row>
    <row r="133" spans="1:2" x14ac:dyDescent="0.25">
      <c r="A133">
        <v>12.999999999999901</v>
      </c>
      <c r="B133">
        <v>0.80399673212829903</v>
      </c>
    </row>
    <row r="134" spans="1:2" x14ac:dyDescent="0.25">
      <c r="A134">
        <v>13.0999999999999</v>
      </c>
      <c r="B134">
        <v>0.80373239216028702</v>
      </c>
    </row>
    <row r="135" spans="1:2" x14ac:dyDescent="0.25">
      <c r="A135">
        <v>13.1999999999999</v>
      </c>
      <c r="B135">
        <v>0.79840317556614704</v>
      </c>
    </row>
    <row r="136" spans="1:2" x14ac:dyDescent="0.25">
      <c r="A136">
        <v>13.299999999999899</v>
      </c>
      <c r="B136">
        <v>0.80660674091872198</v>
      </c>
    </row>
    <row r="137" spans="1:2" x14ac:dyDescent="0.25">
      <c r="A137">
        <v>13.399999999999901</v>
      </c>
      <c r="B137">
        <v>0.80177434998118902</v>
      </c>
    </row>
    <row r="138" spans="1:2" x14ac:dyDescent="0.25">
      <c r="A138">
        <v>13.499999999999901</v>
      </c>
      <c r="B138">
        <v>0.80543831399780497</v>
      </c>
    </row>
    <row r="139" spans="1:2" x14ac:dyDescent="0.25">
      <c r="A139">
        <v>13.5999999999999</v>
      </c>
      <c r="B139">
        <v>0.80317128902678703</v>
      </c>
    </row>
    <row r="140" spans="1:2" x14ac:dyDescent="0.25">
      <c r="A140">
        <v>13.6999999999999</v>
      </c>
      <c r="B140">
        <v>0.80493025707933497</v>
      </c>
    </row>
    <row r="141" spans="1:2" x14ac:dyDescent="0.25">
      <c r="A141">
        <v>13.799999999999899</v>
      </c>
      <c r="B141">
        <v>0.80481451176899399</v>
      </c>
    </row>
    <row r="142" spans="1:2" x14ac:dyDescent="0.25">
      <c r="A142">
        <v>13.899999999999901</v>
      </c>
      <c r="B142">
        <v>0.80114393276238605</v>
      </c>
    </row>
    <row r="143" spans="1:2" x14ac:dyDescent="0.25">
      <c r="A143">
        <v>13.999999999999901</v>
      </c>
      <c r="B143">
        <v>0.80616417971817</v>
      </c>
    </row>
    <row r="144" spans="1:2" x14ac:dyDescent="0.25">
      <c r="A144">
        <v>14.0999999999999</v>
      </c>
      <c r="B144">
        <v>0.80459669780583698</v>
      </c>
    </row>
    <row r="145" spans="1:2" x14ac:dyDescent="0.25">
      <c r="A145">
        <v>14.1999999999999</v>
      </c>
      <c r="B145">
        <v>0.79901432578132103</v>
      </c>
    </row>
    <row r="146" spans="1:2" x14ac:dyDescent="0.25">
      <c r="A146">
        <v>14.299999999999899</v>
      </c>
      <c r="B146">
        <v>0.80205238644566101</v>
      </c>
    </row>
    <row r="147" spans="1:2" x14ac:dyDescent="0.25">
      <c r="A147">
        <v>14.399999999999901</v>
      </c>
      <c r="B147">
        <v>0.80214309180349097</v>
      </c>
    </row>
    <row r="148" spans="1:2" x14ac:dyDescent="0.25">
      <c r="A148">
        <v>14.499999999999901</v>
      </c>
      <c r="B148">
        <v>0.804210305008772</v>
      </c>
    </row>
    <row r="149" spans="1:2" x14ac:dyDescent="0.25">
      <c r="A149">
        <v>14.5999999999999</v>
      </c>
      <c r="B149">
        <v>0.80514330477942597</v>
      </c>
    </row>
    <row r="150" spans="1:2" x14ac:dyDescent="0.25">
      <c r="A150">
        <v>14.6999999999999</v>
      </c>
      <c r="B150">
        <v>0.80577489578916295</v>
      </c>
    </row>
    <row r="151" spans="1:2" x14ac:dyDescent="0.25">
      <c r="A151">
        <v>14.799999999999899</v>
      </c>
      <c r="B151">
        <v>0.80515946729952703</v>
      </c>
    </row>
    <row r="152" spans="1:2" x14ac:dyDescent="0.25">
      <c r="A152">
        <v>14.899999999999901</v>
      </c>
      <c r="B152">
        <v>0.80406392489218803</v>
      </c>
    </row>
    <row r="153" spans="1:2" x14ac:dyDescent="0.25">
      <c r="A153">
        <v>14.999999999999901</v>
      </c>
      <c r="B153">
        <v>0.80671245509275202</v>
      </c>
    </row>
    <row r="154" spans="1:2" x14ac:dyDescent="0.25">
      <c r="A154">
        <v>15.0999999999999</v>
      </c>
      <c r="B154">
        <v>0.80244319526985697</v>
      </c>
    </row>
    <row r="155" spans="1:2" x14ac:dyDescent="0.25">
      <c r="A155">
        <v>15.1999999999999</v>
      </c>
      <c r="B155">
        <v>0.80157777817449605</v>
      </c>
    </row>
    <row r="156" spans="1:2" x14ac:dyDescent="0.25">
      <c r="A156">
        <v>15.299999999999899</v>
      </c>
      <c r="B156">
        <v>0.80477815067301695</v>
      </c>
    </row>
    <row r="157" spans="1:2" x14ac:dyDescent="0.25">
      <c r="A157">
        <v>15.399999999999901</v>
      </c>
      <c r="B157">
        <v>0.80686250279524296</v>
      </c>
    </row>
    <row r="158" spans="1:2" x14ac:dyDescent="0.25">
      <c r="A158">
        <v>15.499999999999901</v>
      </c>
      <c r="B158">
        <v>0.80383941532793401</v>
      </c>
    </row>
    <row r="159" spans="1:2" x14ac:dyDescent="0.25">
      <c r="A159">
        <v>15.5999999999999</v>
      </c>
      <c r="B159">
        <v>0.79788309556682702</v>
      </c>
    </row>
    <row r="160" spans="1:2" x14ac:dyDescent="0.25">
      <c r="A160">
        <v>15.6999999999999</v>
      </c>
      <c r="B160">
        <v>0.80412580088805397</v>
      </c>
    </row>
    <row r="161" spans="1:2" x14ac:dyDescent="0.25">
      <c r="A161">
        <v>15.799999999999899</v>
      </c>
      <c r="B161">
        <v>0.80306660092363402</v>
      </c>
    </row>
    <row r="162" spans="1:2" x14ac:dyDescent="0.25">
      <c r="A162">
        <v>15.899999999999901</v>
      </c>
      <c r="B162">
        <v>0.807403451595884</v>
      </c>
    </row>
    <row r="163" spans="1:2" x14ac:dyDescent="0.25">
      <c r="A163">
        <v>15.999999999999901</v>
      </c>
      <c r="B163">
        <v>0.79955926677931599</v>
      </c>
    </row>
    <row r="164" spans="1:2" x14ac:dyDescent="0.25">
      <c r="A164">
        <v>16.099999999999898</v>
      </c>
      <c r="B164">
        <v>0.79793405118597105</v>
      </c>
    </row>
    <row r="165" spans="1:2" x14ac:dyDescent="0.25">
      <c r="A165">
        <v>16.1999999999999</v>
      </c>
      <c r="B165">
        <v>0.79915304743709703</v>
      </c>
    </row>
    <row r="166" spans="1:2" x14ac:dyDescent="0.25">
      <c r="A166">
        <v>16.299999999999901</v>
      </c>
      <c r="B166">
        <v>0.80494686281122196</v>
      </c>
    </row>
    <row r="167" spans="1:2" x14ac:dyDescent="0.25">
      <c r="A167">
        <v>16.399999999999899</v>
      </c>
      <c r="B167">
        <v>0.79927994631360499</v>
      </c>
    </row>
    <row r="168" spans="1:2" x14ac:dyDescent="0.25">
      <c r="A168">
        <v>16.499999999999901</v>
      </c>
      <c r="B168">
        <v>0.80083870368724897</v>
      </c>
    </row>
    <row r="169" spans="1:2" x14ac:dyDescent="0.25">
      <c r="A169">
        <v>16.599999999999898</v>
      </c>
      <c r="B169">
        <v>0.80673543408823301</v>
      </c>
    </row>
    <row r="170" spans="1:2" x14ac:dyDescent="0.25">
      <c r="A170">
        <v>16.6999999999999</v>
      </c>
      <c r="B170">
        <v>0.79967952558673605</v>
      </c>
    </row>
    <row r="171" spans="1:2" x14ac:dyDescent="0.25">
      <c r="A171">
        <v>16.799999999999901</v>
      </c>
      <c r="B171">
        <v>0.79888339404338105</v>
      </c>
    </row>
    <row r="172" spans="1:2" x14ac:dyDescent="0.25">
      <c r="A172">
        <v>16.899999999999899</v>
      </c>
      <c r="B172">
        <v>0.806108669471298</v>
      </c>
    </row>
    <row r="173" spans="1:2" x14ac:dyDescent="0.25">
      <c r="A173">
        <v>16.999999999999901</v>
      </c>
      <c r="B173">
        <v>0.79854359678115405</v>
      </c>
    </row>
    <row r="174" spans="1:2" x14ac:dyDescent="0.25">
      <c r="A174">
        <v>17.099999999999898</v>
      </c>
      <c r="B174">
        <v>0.79856446979685902</v>
      </c>
    </row>
    <row r="175" spans="1:2" x14ac:dyDescent="0.25">
      <c r="A175">
        <v>17.1999999999999</v>
      </c>
      <c r="B175">
        <v>0.78695048832926695</v>
      </c>
    </row>
    <row r="176" spans="1:2" x14ac:dyDescent="0.25">
      <c r="A176">
        <v>17.299999999999901</v>
      </c>
      <c r="B176">
        <v>0.78231281472277403</v>
      </c>
    </row>
    <row r="177" spans="1:2" x14ac:dyDescent="0.25">
      <c r="A177">
        <v>17.399999999999899</v>
      </c>
      <c r="B177">
        <v>0.77313510105128702</v>
      </c>
    </row>
    <row r="178" spans="1:2" x14ac:dyDescent="0.25">
      <c r="A178">
        <v>17.499999999999901</v>
      </c>
      <c r="B178">
        <v>0.76153162632398896</v>
      </c>
    </row>
    <row r="179" spans="1:2" x14ac:dyDescent="0.25">
      <c r="A179">
        <v>17.599999999999898</v>
      </c>
      <c r="B179">
        <v>0.75394117200092203</v>
      </c>
    </row>
    <row r="180" spans="1:2" x14ac:dyDescent="0.25">
      <c r="A180">
        <v>17.6999999999999</v>
      </c>
      <c r="B180">
        <v>0.749327707839336</v>
      </c>
    </row>
    <row r="181" spans="1:2" x14ac:dyDescent="0.25">
      <c r="A181">
        <v>17.799999999999901</v>
      </c>
      <c r="B181">
        <v>0.73373685783090004</v>
      </c>
    </row>
    <row r="182" spans="1:2" x14ac:dyDescent="0.25">
      <c r="A182">
        <v>17.899999999999899</v>
      </c>
      <c r="B182">
        <v>0.72965526712635698</v>
      </c>
    </row>
    <row r="183" spans="1:2" x14ac:dyDescent="0.25">
      <c r="A183">
        <v>17.999999999999901</v>
      </c>
      <c r="B183">
        <v>0.72032144347763905</v>
      </c>
    </row>
    <row r="184" spans="1:2" x14ac:dyDescent="0.25">
      <c r="A184">
        <v>18.099999999999898</v>
      </c>
      <c r="B184">
        <v>0.71721684764544402</v>
      </c>
    </row>
    <row r="185" spans="1:2" x14ac:dyDescent="0.25">
      <c r="A185">
        <v>18.1999999999999</v>
      </c>
      <c r="B185">
        <v>0.72024301541755698</v>
      </c>
    </row>
    <row r="186" spans="1:2" x14ac:dyDescent="0.25">
      <c r="A186">
        <v>18.299999999999901</v>
      </c>
      <c r="B186">
        <v>0.72426200871973501</v>
      </c>
    </row>
    <row r="187" spans="1:2" x14ac:dyDescent="0.25">
      <c r="A187">
        <v>18.399999999999899</v>
      </c>
      <c r="B187">
        <v>0.72010840193370096</v>
      </c>
    </row>
    <row r="188" spans="1:2" x14ac:dyDescent="0.25">
      <c r="A188">
        <v>18.499999999999901</v>
      </c>
      <c r="B188">
        <v>0.72319703779632505</v>
      </c>
    </row>
    <row r="189" spans="1:2" x14ac:dyDescent="0.25">
      <c r="A189">
        <v>18.599999999999898</v>
      </c>
      <c r="B189">
        <v>0.72395422556969302</v>
      </c>
    </row>
    <row r="190" spans="1:2" x14ac:dyDescent="0.25">
      <c r="A190">
        <v>18.6999999999999</v>
      </c>
      <c r="B190">
        <v>0.72353592805686695</v>
      </c>
    </row>
    <row r="191" spans="1:2" x14ac:dyDescent="0.25">
      <c r="A191">
        <v>18.799999999999901</v>
      </c>
      <c r="B191">
        <v>0.72174428598574303</v>
      </c>
    </row>
    <row r="192" spans="1:2" x14ac:dyDescent="0.25">
      <c r="A192">
        <v>18.899999999999999</v>
      </c>
      <c r="B192">
        <v>0.721113748935723</v>
      </c>
    </row>
    <row r="193" spans="1:2" x14ac:dyDescent="0.25">
      <c r="A193">
        <v>19</v>
      </c>
      <c r="B193">
        <v>0.71518708412977905</v>
      </c>
    </row>
    <row r="194" spans="1:2" x14ac:dyDescent="0.25">
      <c r="A194">
        <v>19.100000000000001</v>
      </c>
      <c r="B194">
        <v>0.72110325581210499</v>
      </c>
    </row>
    <row r="195" spans="1:2" x14ac:dyDescent="0.25">
      <c r="A195">
        <v>19.2</v>
      </c>
      <c r="B195">
        <v>0.723042268511917</v>
      </c>
    </row>
    <row r="196" spans="1:2" x14ac:dyDescent="0.25">
      <c r="A196">
        <v>19.3</v>
      </c>
      <c r="B196">
        <v>0.72357503199180895</v>
      </c>
    </row>
    <row r="197" spans="1:2" x14ac:dyDescent="0.25">
      <c r="A197">
        <v>19.399999999999999</v>
      </c>
      <c r="B197">
        <v>0.71911830079625405</v>
      </c>
    </row>
    <row r="198" spans="1:2" x14ac:dyDescent="0.25">
      <c r="A198">
        <v>19.5</v>
      </c>
      <c r="B198">
        <v>0.71873364625789404</v>
      </c>
    </row>
    <row r="199" spans="1:2" x14ac:dyDescent="0.25">
      <c r="A199">
        <v>19.600000000000001</v>
      </c>
      <c r="B199">
        <v>0.72031490874986304</v>
      </c>
    </row>
    <row r="200" spans="1:2" x14ac:dyDescent="0.25">
      <c r="A200">
        <v>19.7</v>
      </c>
      <c r="B200">
        <v>0.72358714786449496</v>
      </c>
    </row>
    <row r="201" spans="1:2" x14ac:dyDescent="0.25">
      <c r="A201">
        <v>19.8</v>
      </c>
      <c r="B201">
        <v>0.72313642357845798</v>
      </c>
    </row>
    <row r="202" spans="1:2" x14ac:dyDescent="0.25">
      <c r="A202">
        <v>19.899999999999999</v>
      </c>
      <c r="B202">
        <v>0.71697131353574295</v>
      </c>
    </row>
    <row r="203" spans="1:2" x14ac:dyDescent="0.25">
      <c r="A203">
        <v>20</v>
      </c>
      <c r="B203">
        <v>0.71542198206120999</v>
      </c>
    </row>
    <row r="204" spans="1:2" x14ac:dyDescent="0.25">
      <c r="A204">
        <v>20.100000000000001</v>
      </c>
      <c r="B204">
        <v>0.72340585848155303</v>
      </c>
    </row>
    <row r="205" spans="1:2" x14ac:dyDescent="0.25">
      <c r="A205">
        <v>20.2</v>
      </c>
      <c r="B205">
        <v>0.71621105969042198</v>
      </c>
    </row>
    <row r="206" spans="1:2" x14ac:dyDescent="0.25">
      <c r="A206">
        <v>20.3</v>
      </c>
      <c r="B206">
        <v>0.72317409247323905</v>
      </c>
    </row>
    <row r="207" spans="1:2" x14ac:dyDescent="0.25">
      <c r="A207">
        <v>20.399999999999999</v>
      </c>
      <c r="B207">
        <v>0.71743024855462101</v>
      </c>
    </row>
    <row r="208" spans="1:2" x14ac:dyDescent="0.25">
      <c r="A208">
        <v>20.5</v>
      </c>
      <c r="B208">
        <v>0.718041452636213</v>
      </c>
    </row>
    <row r="209" spans="1:2" x14ac:dyDescent="0.25">
      <c r="A209">
        <v>20.6</v>
      </c>
      <c r="B209">
        <v>0.71611468819091995</v>
      </c>
    </row>
    <row r="210" spans="1:2" x14ac:dyDescent="0.25">
      <c r="A210">
        <v>20.7</v>
      </c>
      <c r="B210">
        <v>0.71523432201192405</v>
      </c>
    </row>
    <row r="211" spans="1:2" x14ac:dyDescent="0.25">
      <c r="A211">
        <v>20.8</v>
      </c>
      <c r="B211">
        <v>0.71445509729304602</v>
      </c>
    </row>
    <row r="212" spans="1:2" x14ac:dyDescent="0.25">
      <c r="A212">
        <v>20.9</v>
      </c>
      <c r="B212">
        <v>0.72066427585904802</v>
      </c>
    </row>
    <row r="213" spans="1:2" x14ac:dyDescent="0.25">
      <c r="A213">
        <v>21</v>
      </c>
      <c r="B213">
        <v>0.71684121680999602</v>
      </c>
    </row>
    <row r="214" spans="1:2" x14ac:dyDescent="0.25">
      <c r="A214">
        <v>21.1</v>
      </c>
      <c r="B214">
        <v>0.72063810633761805</v>
      </c>
    </row>
    <row r="215" spans="1:2" x14ac:dyDescent="0.25">
      <c r="A215">
        <v>21.2</v>
      </c>
      <c r="B215">
        <v>0.722354592033851</v>
      </c>
    </row>
    <row r="216" spans="1:2" x14ac:dyDescent="0.25">
      <c r="A216">
        <v>21.3</v>
      </c>
      <c r="B216">
        <v>0.72017162616659403</v>
      </c>
    </row>
    <row r="217" spans="1:2" x14ac:dyDescent="0.25">
      <c r="A217">
        <v>21.4</v>
      </c>
      <c r="B217">
        <v>0.71610953748422101</v>
      </c>
    </row>
    <row r="218" spans="1:2" x14ac:dyDescent="0.25">
      <c r="A218">
        <v>21.5</v>
      </c>
      <c r="B218">
        <v>0.71492961004083899</v>
      </c>
    </row>
    <row r="219" spans="1:2" x14ac:dyDescent="0.25">
      <c r="A219">
        <v>21.6</v>
      </c>
      <c r="B219">
        <v>0.71754083014663295</v>
      </c>
    </row>
    <row r="220" spans="1:2" x14ac:dyDescent="0.25">
      <c r="A220">
        <v>21.7</v>
      </c>
      <c r="B220">
        <v>0.71452328026706502</v>
      </c>
    </row>
    <row r="221" spans="1:2" x14ac:dyDescent="0.25">
      <c r="A221">
        <v>21.8</v>
      </c>
      <c r="B221">
        <v>0.71464929827364798</v>
      </c>
    </row>
    <row r="222" spans="1:2" x14ac:dyDescent="0.25">
      <c r="A222">
        <v>21.9</v>
      </c>
      <c r="B222">
        <v>0.71890674825976297</v>
      </c>
    </row>
    <row r="223" spans="1:2" x14ac:dyDescent="0.25">
      <c r="A223">
        <v>22</v>
      </c>
      <c r="B223">
        <v>0.71668970722447101</v>
      </c>
    </row>
    <row r="224" spans="1:2" x14ac:dyDescent="0.25">
      <c r="A224">
        <v>22.1</v>
      </c>
      <c r="B224">
        <v>0.72150171436377997</v>
      </c>
    </row>
    <row r="225" spans="1:2" x14ac:dyDescent="0.25">
      <c r="A225">
        <v>22.2</v>
      </c>
      <c r="B225">
        <v>0.71889198675653199</v>
      </c>
    </row>
    <row r="226" spans="1:2" x14ac:dyDescent="0.25">
      <c r="A226">
        <v>22.3</v>
      </c>
      <c r="B226">
        <v>0.71500775645348302</v>
      </c>
    </row>
    <row r="227" spans="1:2" x14ac:dyDescent="0.25">
      <c r="A227">
        <v>22.4</v>
      </c>
      <c r="B227">
        <v>0.72381161184111598</v>
      </c>
    </row>
    <row r="228" spans="1:2" x14ac:dyDescent="0.25">
      <c r="A228">
        <v>22.5</v>
      </c>
      <c r="B228">
        <v>0.72030758683921603</v>
      </c>
    </row>
    <row r="229" spans="1:2" x14ac:dyDescent="0.25">
      <c r="A229">
        <v>22.6</v>
      </c>
      <c r="B229">
        <v>0.71566960910828803</v>
      </c>
    </row>
    <row r="230" spans="1:2" x14ac:dyDescent="0.25">
      <c r="A230">
        <v>22.7</v>
      </c>
      <c r="B230">
        <v>0.71972760588182905</v>
      </c>
    </row>
    <row r="231" spans="1:2" x14ac:dyDescent="0.25">
      <c r="A231">
        <v>22.8</v>
      </c>
      <c r="B231">
        <v>0.71593306364045595</v>
      </c>
    </row>
    <row r="232" spans="1:2" x14ac:dyDescent="0.25">
      <c r="A232">
        <v>22.9</v>
      </c>
      <c r="B232">
        <v>0.71996090363711096</v>
      </c>
    </row>
    <row r="233" spans="1:2" x14ac:dyDescent="0.25">
      <c r="A233">
        <v>23</v>
      </c>
      <c r="B233">
        <v>0.71765214098432994</v>
      </c>
    </row>
    <row r="234" spans="1:2" x14ac:dyDescent="0.25">
      <c r="A234">
        <v>23.1</v>
      </c>
      <c r="B234">
        <v>0.716553841232897</v>
      </c>
    </row>
    <row r="235" spans="1:2" x14ac:dyDescent="0.25">
      <c r="A235">
        <v>23.2</v>
      </c>
      <c r="B235">
        <v>0.70798661635744897</v>
      </c>
    </row>
    <row r="236" spans="1:2" x14ac:dyDescent="0.25">
      <c r="A236">
        <v>23.3</v>
      </c>
      <c r="B236">
        <v>0.69696171021270903</v>
      </c>
    </row>
    <row r="237" spans="1:2" x14ac:dyDescent="0.25">
      <c r="A237">
        <v>23.4</v>
      </c>
      <c r="B237">
        <v>0.68514215139874401</v>
      </c>
    </row>
    <row r="238" spans="1:2" x14ac:dyDescent="0.25">
      <c r="A238">
        <v>23.5</v>
      </c>
      <c r="B238">
        <v>0.68049339339079196</v>
      </c>
    </row>
    <row r="239" spans="1:2" x14ac:dyDescent="0.25">
      <c r="A239">
        <v>23.6</v>
      </c>
      <c r="B239">
        <v>0.67335313742202196</v>
      </c>
    </row>
    <row r="240" spans="1:2" x14ac:dyDescent="0.25">
      <c r="A240">
        <v>23.7</v>
      </c>
      <c r="B240">
        <v>0.67066228827570595</v>
      </c>
    </row>
    <row r="241" spans="1:2" x14ac:dyDescent="0.25">
      <c r="A241">
        <v>23.8</v>
      </c>
      <c r="B241">
        <v>0.65884271552144402</v>
      </c>
    </row>
    <row r="242" spans="1:2" x14ac:dyDescent="0.25">
      <c r="A242">
        <v>23.9</v>
      </c>
      <c r="B242">
        <v>0.651948389364023</v>
      </c>
    </row>
    <row r="243" spans="1:2" x14ac:dyDescent="0.25">
      <c r="A243">
        <v>24</v>
      </c>
      <c r="B243">
        <v>0.64454415860187397</v>
      </c>
    </row>
    <row r="244" spans="1:2" x14ac:dyDescent="0.25">
      <c r="A244">
        <v>24.1</v>
      </c>
      <c r="B244">
        <v>0.64520180959899698</v>
      </c>
    </row>
    <row r="245" spans="1:2" x14ac:dyDescent="0.25">
      <c r="A245">
        <v>24.2</v>
      </c>
      <c r="B245">
        <v>0.64911173522098298</v>
      </c>
    </row>
    <row r="246" spans="1:2" x14ac:dyDescent="0.25">
      <c r="A246">
        <v>24.3</v>
      </c>
      <c r="B246">
        <v>0.64836044689866201</v>
      </c>
    </row>
    <row r="247" spans="1:2" x14ac:dyDescent="0.25">
      <c r="A247">
        <v>24.4</v>
      </c>
      <c r="B247">
        <v>0.64213008271041705</v>
      </c>
    </row>
    <row r="248" spans="1:2" x14ac:dyDescent="0.25">
      <c r="A248">
        <v>24.5</v>
      </c>
      <c r="B248">
        <v>0.64033101248296698</v>
      </c>
    </row>
    <row r="249" spans="1:2" x14ac:dyDescent="0.25">
      <c r="A249">
        <v>24.6</v>
      </c>
      <c r="B249">
        <v>0.64527424784866205</v>
      </c>
    </row>
    <row r="250" spans="1:2" x14ac:dyDescent="0.25">
      <c r="A250">
        <v>24.7</v>
      </c>
      <c r="B250">
        <v>0.643978957265536</v>
      </c>
    </row>
    <row r="251" spans="1:2" x14ac:dyDescent="0.25">
      <c r="A251">
        <v>24.8</v>
      </c>
      <c r="B251">
        <v>0.64934107876411595</v>
      </c>
    </row>
    <row r="252" spans="1:2" x14ac:dyDescent="0.25">
      <c r="A252">
        <v>24.9</v>
      </c>
      <c r="B252">
        <v>0.641770526311218</v>
      </c>
    </row>
    <row r="253" spans="1:2" x14ac:dyDescent="0.25">
      <c r="A253">
        <v>25</v>
      </c>
      <c r="B253">
        <v>0.64748887178040004</v>
      </c>
    </row>
    <row r="254" spans="1:2" x14ac:dyDescent="0.25">
      <c r="A254">
        <v>25.1</v>
      </c>
      <c r="B254">
        <v>0.644714247557166</v>
      </c>
    </row>
    <row r="255" spans="1:2" x14ac:dyDescent="0.25">
      <c r="A255">
        <v>25.2</v>
      </c>
      <c r="B255">
        <v>0.64890439675429601</v>
      </c>
    </row>
    <row r="256" spans="1:2" x14ac:dyDescent="0.25">
      <c r="A256">
        <v>25.3</v>
      </c>
      <c r="B256">
        <v>0.64478892023520795</v>
      </c>
    </row>
    <row r="257" spans="1:2" x14ac:dyDescent="0.25">
      <c r="A257">
        <v>25.4</v>
      </c>
      <c r="B257">
        <v>0.64041991094613504</v>
      </c>
    </row>
    <row r="258" spans="1:2" x14ac:dyDescent="0.25">
      <c r="A258">
        <v>25.5</v>
      </c>
      <c r="B258">
        <v>0.64194220146111103</v>
      </c>
    </row>
    <row r="259" spans="1:2" x14ac:dyDescent="0.25">
      <c r="A259">
        <v>25.6</v>
      </c>
      <c r="B259">
        <v>0.64056619609071297</v>
      </c>
    </row>
    <row r="260" spans="1:2" x14ac:dyDescent="0.25">
      <c r="A260">
        <v>25.7</v>
      </c>
      <c r="B260">
        <v>0.64251179215705101</v>
      </c>
    </row>
    <row r="261" spans="1:2" x14ac:dyDescent="0.25">
      <c r="A261">
        <v>25.8</v>
      </c>
      <c r="B261">
        <v>0.64237792021426998</v>
      </c>
    </row>
    <row r="262" spans="1:2" x14ac:dyDescent="0.25">
      <c r="A262">
        <v>25.9</v>
      </c>
      <c r="B262">
        <v>0.64879406176805798</v>
      </c>
    </row>
    <row r="263" spans="1:2" x14ac:dyDescent="0.25">
      <c r="A263">
        <v>26.000000000000099</v>
      </c>
      <c r="B263">
        <v>0.64836065644246399</v>
      </c>
    </row>
    <row r="264" spans="1:2" x14ac:dyDescent="0.25">
      <c r="A264">
        <v>26.100000000000101</v>
      </c>
      <c r="B264">
        <v>0.64372322131478799</v>
      </c>
    </row>
    <row r="265" spans="1:2" x14ac:dyDescent="0.25">
      <c r="A265">
        <v>26.200000000000099</v>
      </c>
      <c r="B265">
        <v>0.64947536742406498</v>
      </c>
    </row>
    <row r="266" spans="1:2" x14ac:dyDescent="0.25">
      <c r="A266">
        <v>26.3000000000001</v>
      </c>
      <c r="B266">
        <v>0.64412928019703197</v>
      </c>
    </row>
    <row r="267" spans="1:2" x14ac:dyDescent="0.25">
      <c r="A267">
        <v>26.400000000000102</v>
      </c>
      <c r="B267">
        <v>0.64033756084342497</v>
      </c>
    </row>
    <row r="268" spans="1:2" x14ac:dyDescent="0.25">
      <c r="A268">
        <v>26.500000000000099</v>
      </c>
      <c r="B268">
        <v>0.63965702001051905</v>
      </c>
    </row>
    <row r="269" spans="1:2" x14ac:dyDescent="0.25">
      <c r="A269">
        <v>26.600000000000101</v>
      </c>
      <c r="B269">
        <v>0.64913611422592898</v>
      </c>
    </row>
    <row r="270" spans="1:2" x14ac:dyDescent="0.25">
      <c r="A270">
        <v>26.700000000000099</v>
      </c>
      <c r="B270">
        <v>0.64204343659646002</v>
      </c>
    </row>
    <row r="271" spans="1:2" x14ac:dyDescent="0.25">
      <c r="A271">
        <v>26.8000000000001</v>
      </c>
      <c r="B271">
        <v>0.64370669525375801</v>
      </c>
    </row>
    <row r="272" spans="1:2" x14ac:dyDescent="0.25">
      <c r="A272">
        <v>26.900000000000102</v>
      </c>
      <c r="B272">
        <v>0.64023468380062898</v>
      </c>
    </row>
    <row r="273" spans="1:2" x14ac:dyDescent="0.25">
      <c r="A273">
        <v>27.000000000000099</v>
      </c>
      <c r="B273">
        <v>0.64500279328743204</v>
      </c>
    </row>
    <row r="274" spans="1:2" x14ac:dyDescent="0.25">
      <c r="A274">
        <v>27.100000000000101</v>
      </c>
      <c r="B274">
        <v>0.64927361868962896</v>
      </c>
    </row>
    <row r="275" spans="1:2" x14ac:dyDescent="0.25">
      <c r="A275">
        <v>27.200000000000099</v>
      </c>
      <c r="B275">
        <v>0.641946063780793</v>
      </c>
    </row>
    <row r="276" spans="1:2" x14ac:dyDescent="0.25">
      <c r="A276">
        <v>27.3000000000001</v>
      </c>
      <c r="B276">
        <v>0.64352121818932895</v>
      </c>
    </row>
    <row r="277" spans="1:2" x14ac:dyDescent="0.25">
      <c r="A277">
        <v>27.400000000000102</v>
      </c>
      <c r="B277">
        <v>0.64094726475478103</v>
      </c>
    </row>
    <row r="278" spans="1:2" x14ac:dyDescent="0.25">
      <c r="A278">
        <v>27.500000000000099</v>
      </c>
      <c r="B278">
        <v>0.64729652231796997</v>
      </c>
    </row>
    <row r="279" spans="1:2" x14ac:dyDescent="0.25">
      <c r="A279">
        <v>27.600000000000101</v>
      </c>
      <c r="B279">
        <v>0.64815774728213904</v>
      </c>
    </row>
    <row r="280" spans="1:2" x14ac:dyDescent="0.25">
      <c r="A280">
        <v>27.700000000000099</v>
      </c>
      <c r="B280">
        <v>0.63997395563853998</v>
      </c>
    </row>
    <row r="281" spans="1:2" x14ac:dyDescent="0.25">
      <c r="A281">
        <v>27.8000000000001</v>
      </c>
      <c r="B281">
        <v>0.64624403631438099</v>
      </c>
    </row>
    <row r="282" spans="1:2" x14ac:dyDescent="0.25">
      <c r="A282">
        <v>27.900000000000102</v>
      </c>
      <c r="B282">
        <v>0.64527633206594504</v>
      </c>
    </row>
    <row r="283" spans="1:2" x14ac:dyDescent="0.25">
      <c r="A283">
        <v>28.000000000000099</v>
      </c>
      <c r="B283">
        <v>0.64601942720491501</v>
      </c>
    </row>
    <row r="284" spans="1:2" x14ac:dyDescent="0.25">
      <c r="A284">
        <v>28.100000000000101</v>
      </c>
      <c r="B284">
        <v>0.64058879623906895</v>
      </c>
    </row>
    <row r="285" spans="1:2" x14ac:dyDescent="0.25">
      <c r="A285">
        <v>28.200000000000099</v>
      </c>
      <c r="B285">
        <v>0.64146575563541297</v>
      </c>
    </row>
    <row r="286" spans="1:2" x14ac:dyDescent="0.25">
      <c r="A286">
        <v>28.3000000000001</v>
      </c>
      <c r="B286">
        <v>0.64380117176996698</v>
      </c>
    </row>
    <row r="287" spans="1:2" x14ac:dyDescent="0.25">
      <c r="A287">
        <v>28.400000000000102</v>
      </c>
      <c r="B287">
        <v>0.64494015872788302</v>
      </c>
    </row>
    <row r="288" spans="1:2" x14ac:dyDescent="0.25">
      <c r="A288">
        <v>28.500000000000099</v>
      </c>
      <c r="B288">
        <v>0.64285928209694798</v>
      </c>
    </row>
    <row r="289" spans="1:2" x14ac:dyDescent="0.25">
      <c r="A289">
        <v>28.600000000000101</v>
      </c>
      <c r="B289">
        <v>0.64930359250191705</v>
      </c>
    </row>
    <row r="290" spans="1:2" x14ac:dyDescent="0.25">
      <c r="A290">
        <v>28.700000000000099</v>
      </c>
      <c r="B290">
        <v>0.63968031807182202</v>
      </c>
    </row>
    <row r="291" spans="1:2" x14ac:dyDescent="0.25">
      <c r="A291">
        <v>28.8000000000001</v>
      </c>
      <c r="B291">
        <v>0.64348363896441896</v>
      </c>
    </row>
    <row r="292" spans="1:2" x14ac:dyDescent="0.25">
      <c r="A292">
        <v>28.900000000000102</v>
      </c>
      <c r="B292">
        <v>0.64031701821627296</v>
      </c>
    </row>
    <row r="293" spans="1:2" x14ac:dyDescent="0.25">
      <c r="A293">
        <v>29.000000000000099</v>
      </c>
      <c r="B293">
        <v>0.64456297737735402</v>
      </c>
    </row>
    <row r="294" spans="1:2" x14ac:dyDescent="0.25">
      <c r="A294">
        <v>29.100000000000101</v>
      </c>
      <c r="B294">
        <v>0.63781009472665695</v>
      </c>
    </row>
    <row r="295" spans="1:2" x14ac:dyDescent="0.25">
      <c r="A295">
        <v>29.200000000000099</v>
      </c>
      <c r="B295">
        <v>0.63218552125529603</v>
      </c>
    </row>
    <row r="296" spans="1:2" x14ac:dyDescent="0.25">
      <c r="A296">
        <v>29.3000000000001</v>
      </c>
      <c r="B296">
        <v>0.62372629303271898</v>
      </c>
    </row>
    <row r="297" spans="1:2" x14ac:dyDescent="0.25">
      <c r="A297">
        <v>29.400000000000102</v>
      </c>
      <c r="B297">
        <v>0.61659589339862997</v>
      </c>
    </row>
    <row r="298" spans="1:2" x14ac:dyDescent="0.25">
      <c r="A298">
        <v>29.500000000000099</v>
      </c>
      <c r="B298">
        <v>0.61564069168725</v>
      </c>
    </row>
    <row r="299" spans="1:2" x14ac:dyDescent="0.25">
      <c r="A299">
        <v>29.600000000000101</v>
      </c>
      <c r="B299">
        <v>0.59976106984046795</v>
      </c>
    </row>
    <row r="300" spans="1:2" x14ac:dyDescent="0.25">
      <c r="A300">
        <v>29.700000000000099</v>
      </c>
      <c r="B300">
        <v>0.59867583470305397</v>
      </c>
    </row>
    <row r="301" spans="1:2" x14ac:dyDescent="0.25">
      <c r="A301">
        <v>29.8000000000001</v>
      </c>
      <c r="B301">
        <v>0.59005204154563196</v>
      </c>
    </row>
    <row r="302" spans="1:2" x14ac:dyDescent="0.25">
      <c r="A302">
        <v>29.900000000000102</v>
      </c>
      <c r="B302">
        <v>0.58756308437620597</v>
      </c>
    </row>
    <row r="303" spans="1:2" x14ac:dyDescent="0.25">
      <c r="A303">
        <v>30.000000000000099</v>
      </c>
      <c r="B303">
        <v>0.57493192482317101</v>
      </c>
    </row>
    <row r="304" spans="1:2" x14ac:dyDescent="0.25">
      <c r="A304">
        <v>30.100000000000101</v>
      </c>
      <c r="B304">
        <v>0.575192667299677</v>
      </c>
    </row>
    <row r="305" spans="1:2" x14ac:dyDescent="0.25">
      <c r="A305">
        <v>30.200000000000099</v>
      </c>
      <c r="B305">
        <v>0.57382117490769002</v>
      </c>
    </row>
    <row r="306" spans="1:2" x14ac:dyDescent="0.25">
      <c r="A306">
        <v>30.3000000000001</v>
      </c>
      <c r="B306">
        <v>0.58013548646213997</v>
      </c>
    </row>
    <row r="307" spans="1:2" x14ac:dyDescent="0.25">
      <c r="A307">
        <v>30.400000000000102</v>
      </c>
      <c r="B307">
        <v>0.57546112491971202</v>
      </c>
    </row>
    <row r="308" spans="1:2" x14ac:dyDescent="0.25">
      <c r="A308">
        <v>30.500000000000099</v>
      </c>
      <c r="B308">
        <v>0.575901433009821</v>
      </c>
    </row>
    <row r="309" spans="1:2" x14ac:dyDescent="0.25">
      <c r="A309">
        <v>30.600000000000101</v>
      </c>
      <c r="B309">
        <v>0.58151004636236303</v>
      </c>
    </row>
    <row r="310" spans="1:2" x14ac:dyDescent="0.25">
      <c r="A310">
        <v>30.700000000000099</v>
      </c>
      <c r="B310">
        <v>0.57744106733646705</v>
      </c>
    </row>
    <row r="311" spans="1:2" x14ac:dyDescent="0.25">
      <c r="A311">
        <v>30.8000000000001</v>
      </c>
      <c r="B311">
        <v>0.58200714436798595</v>
      </c>
    </row>
    <row r="312" spans="1:2" x14ac:dyDescent="0.25">
      <c r="A312">
        <v>30.900000000000102</v>
      </c>
      <c r="B312">
        <v>0.57923814534638196</v>
      </c>
    </row>
    <row r="313" spans="1:2" x14ac:dyDescent="0.25">
      <c r="A313">
        <v>31.000000000000099</v>
      </c>
      <c r="B313">
        <v>0.58191361628629201</v>
      </c>
    </row>
    <row r="314" spans="1:2" x14ac:dyDescent="0.25">
      <c r="A314">
        <v>31.100000000000101</v>
      </c>
      <c r="B314">
        <v>0.581703089767037</v>
      </c>
    </row>
    <row r="315" spans="1:2" x14ac:dyDescent="0.25">
      <c r="A315">
        <v>31.200000000000099</v>
      </c>
      <c r="B315">
        <v>0.57400698490239799</v>
      </c>
    </row>
    <row r="316" spans="1:2" x14ac:dyDescent="0.25">
      <c r="A316">
        <v>31.3000000000001</v>
      </c>
      <c r="B316">
        <v>0.58059850912589095</v>
      </c>
    </row>
    <row r="317" spans="1:2" x14ac:dyDescent="0.25">
      <c r="A317">
        <v>31.400000000000102</v>
      </c>
      <c r="B317">
        <v>0.58161423175094396</v>
      </c>
    </row>
    <row r="318" spans="1:2" x14ac:dyDescent="0.25">
      <c r="A318">
        <v>31.500000000000099</v>
      </c>
      <c r="B318">
        <v>0.57571861320680995</v>
      </c>
    </row>
    <row r="319" spans="1:2" x14ac:dyDescent="0.25">
      <c r="A319">
        <v>31.600000000000101</v>
      </c>
      <c r="B319">
        <v>0.57462371083637198</v>
      </c>
    </row>
    <row r="320" spans="1:2" x14ac:dyDescent="0.25">
      <c r="A320">
        <v>31.700000000000099</v>
      </c>
      <c r="B320">
        <v>0.58052115118701797</v>
      </c>
    </row>
    <row r="321" spans="1:2" x14ac:dyDescent="0.25">
      <c r="A321">
        <v>31.8000000000001</v>
      </c>
      <c r="B321">
        <v>0.58146822042785495</v>
      </c>
    </row>
    <row r="322" spans="1:2" x14ac:dyDescent="0.25">
      <c r="A322">
        <v>31.900000000000102</v>
      </c>
      <c r="B322">
        <v>0.58042814121151898</v>
      </c>
    </row>
    <row r="323" spans="1:2" x14ac:dyDescent="0.25">
      <c r="A323">
        <v>32.000000000000099</v>
      </c>
      <c r="B323">
        <v>0.58123881393259702</v>
      </c>
    </row>
    <row r="324" spans="1:2" x14ac:dyDescent="0.25">
      <c r="A324">
        <v>32.100000000000101</v>
      </c>
      <c r="B324">
        <v>0.57382665944563604</v>
      </c>
    </row>
    <row r="325" spans="1:2" x14ac:dyDescent="0.25">
      <c r="A325">
        <v>32.200000000000102</v>
      </c>
      <c r="B325">
        <v>0.57592891855127304</v>
      </c>
    </row>
    <row r="326" spans="1:2" x14ac:dyDescent="0.25">
      <c r="A326">
        <v>32.300000000000097</v>
      </c>
      <c r="B326">
        <v>0.57946163393281203</v>
      </c>
    </row>
    <row r="327" spans="1:2" x14ac:dyDescent="0.25">
      <c r="A327">
        <v>32.400000000000098</v>
      </c>
      <c r="B327">
        <v>0.58048859361574201</v>
      </c>
    </row>
    <row r="328" spans="1:2" x14ac:dyDescent="0.25">
      <c r="A328">
        <v>32.500000000000099</v>
      </c>
      <c r="B328">
        <v>0.57508448317437999</v>
      </c>
    </row>
    <row r="329" spans="1:2" x14ac:dyDescent="0.25">
      <c r="A329">
        <v>32.600000000000101</v>
      </c>
      <c r="B329">
        <v>0.58236732121799695</v>
      </c>
    </row>
    <row r="330" spans="1:2" x14ac:dyDescent="0.25">
      <c r="A330">
        <v>32.700000000000102</v>
      </c>
      <c r="B330">
        <v>0.57844538931029299</v>
      </c>
    </row>
    <row r="331" spans="1:2" x14ac:dyDescent="0.25">
      <c r="A331">
        <v>32.800000000000097</v>
      </c>
      <c r="B331">
        <v>0.57989037884685501</v>
      </c>
    </row>
    <row r="332" spans="1:2" x14ac:dyDescent="0.25">
      <c r="A332">
        <v>32.900000000000198</v>
      </c>
      <c r="B332">
        <v>0.58163285218148697</v>
      </c>
    </row>
    <row r="333" spans="1:2" x14ac:dyDescent="0.25">
      <c r="A333">
        <v>33.000000000000199</v>
      </c>
      <c r="B333">
        <v>0.58049030863941697</v>
      </c>
    </row>
    <row r="334" spans="1:2" x14ac:dyDescent="0.25">
      <c r="A334">
        <v>33.1000000000002</v>
      </c>
      <c r="B334">
        <v>0.57685627563876796</v>
      </c>
    </row>
    <row r="335" spans="1:2" x14ac:dyDescent="0.25">
      <c r="A335">
        <v>33.200000000000202</v>
      </c>
      <c r="B335">
        <v>0.57656572880359003</v>
      </c>
    </row>
    <row r="336" spans="1:2" x14ac:dyDescent="0.25">
      <c r="A336">
        <v>33.300000000000203</v>
      </c>
      <c r="B336">
        <v>0.57606150497182296</v>
      </c>
    </row>
    <row r="337" spans="1:2" x14ac:dyDescent="0.25">
      <c r="A337">
        <v>33.400000000000198</v>
      </c>
      <c r="B337">
        <v>0.57506856068262902</v>
      </c>
    </row>
    <row r="338" spans="1:2" x14ac:dyDescent="0.25">
      <c r="A338">
        <v>33.500000000000199</v>
      </c>
      <c r="B338">
        <v>0.578178263798517</v>
      </c>
    </row>
    <row r="339" spans="1:2" x14ac:dyDescent="0.25">
      <c r="A339">
        <v>33.6000000000002</v>
      </c>
      <c r="B339">
        <v>0.58170074623606804</v>
      </c>
    </row>
    <row r="340" spans="1:2" x14ac:dyDescent="0.25">
      <c r="A340">
        <v>33.700000000000202</v>
      </c>
      <c r="B340">
        <v>0.574247958446787</v>
      </c>
    </row>
    <row r="341" spans="1:2" x14ac:dyDescent="0.25">
      <c r="A341">
        <v>33.800000000000203</v>
      </c>
      <c r="B341">
        <v>0.57916203053841098</v>
      </c>
    </row>
    <row r="342" spans="1:2" x14ac:dyDescent="0.25">
      <c r="A342">
        <v>33.900000000000198</v>
      </c>
      <c r="B342">
        <v>0.57374082915434998</v>
      </c>
    </row>
    <row r="343" spans="1:2" x14ac:dyDescent="0.25">
      <c r="A343">
        <v>34.000000000000199</v>
      </c>
      <c r="B343">
        <v>0.578890091430459</v>
      </c>
    </row>
    <row r="344" spans="1:2" x14ac:dyDescent="0.25">
      <c r="A344">
        <v>34.1000000000002</v>
      </c>
      <c r="B344">
        <v>0.57744880419903599</v>
      </c>
    </row>
    <row r="345" spans="1:2" x14ac:dyDescent="0.25">
      <c r="A345">
        <v>34.200000000000202</v>
      </c>
      <c r="B345">
        <v>0.57362642654823803</v>
      </c>
    </row>
    <row r="346" spans="1:2" x14ac:dyDescent="0.25">
      <c r="A346">
        <v>34.300000000000203</v>
      </c>
      <c r="B346">
        <v>0.57802914355617796</v>
      </c>
    </row>
    <row r="347" spans="1:2" x14ac:dyDescent="0.25">
      <c r="A347">
        <v>34.400000000000198</v>
      </c>
      <c r="B347">
        <v>0.57623481256982401</v>
      </c>
    </row>
    <row r="348" spans="1:2" x14ac:dyDescent="0.25">
      <c r="A348">
        <v>34.500000000000199</v>
      </c>
      <c r="B348">
        <v>0.57911818091450995</v>
      </c>
    </row>
    <row r="349" spans="1:2" x14ac:dyDescent="0.25">
      <c r="A349">
        <v>34.6000000000002</v>
      </c>
      <c r="B349">
        <v>0.57798205339238695</v>
      </c>
    </row>
    <row r="350" spans="1:2" x14ac:dyDescent="0.25">
      <c r="A350">
        <v>34.700000000000202</v>
      </c>
      <c r="B350">
        <v>0.58051441092427603</v>
      </c>
    </row>
    <row r="351" spans="1:2" x14ac:dyDescent="0.25">
      <c r="A351">
        <v>34.800000000000203</v>
      </c>
      <c r="B351">
        <v>0.57735835223115695</v>
      </c>
    </row>
    <row r="352" spans="1:2" x14ac:dyDescent="0.25">
      <c r="A352">
        <v>34.900000000000198</v>
      </c>
      <c r="B352">
        <v>0.57822492220720301</v>
      </c>
    </row>
    <row r="353" spans="1:2" x14ac:dyDescent="0.25">
      <c r="A353">
        <v>35.000000000000199</v>
      </c>
      <c r="B353">
        <v>0.58225017106433197</v>
      </c>
    </row>
    <row r="354" spans="1:2" x14ac:dyDescent="0.25">
      <c r="A354">
        <v>35.1000000000002</v>
      </c>
      <c r="B354">
        <v>0.57538639493350296</v>
      </c>
    </row>
    <row r="355" spans="1:2" x14ac:dyDescent="0.25">
      <c r="A355">
        <v>35.200000000000202</v>
      </c>
      <c r="B355">
        <v>0.56695682820045301</v>
      </c>
    </row>
    <row r="356" spans="1:2" x14ac:dyDescent="0.25">
      <c r="A356">
        <v>35.300000000000203</v>
      </c>
      <c r="B356">
        <v>0.56147418673835903</v>
      </c>
    </row>
    <row r="357" spans="1:2" x14ac:dyDescent="0.25">
      <c r="A357">
        <v>35.400000000000198</v>
      </c>
      <c r="B357">
        <v>0.55671403720236401</v>
      </c>
    </row>
    <row r="358" spans="1:2" x14ac:dyDescent="0.25">
      <c r="A358">
        <v>35.500000000000199</v>
      </c>
      <c r="B358">
        <v>0.55075079372588098</v>
      </c>
    </row>
    <row r="359" spans="1:2" x14ac:dyDescent="0.25">
      <c r="A359">
        <v>35.6000000000002</v>
      </c>
      <c r="B359">
        <v>0.53816186050299197</v>
      </c>
    </row>
    <row r="360" spans="1:2" x14ac:dyDescent="0.25">
      <c r="A360">
        <v>35.700000000000202</v>
      </c>
      <c r="B360">
        <v>0.53086855905406805</v>
      </c>
    </row>
    <row r="361" spans="1:2" x14ac:dyDescent="0.25">
      <c r="A361">
        <v>35.800000000000203</v>
      </c>
      <c r="B361">
        <v>0.52518431775857799</v>
      </c>
    </row>
    <row r="362" spans="1:2" x14ac:dyDescent="0.25">
      <c r="A362">
        <v>35.900000000000198</v>
      </c>
      <c r="B362">
        <v>0.52282667301991503</v>
      </c>
    </row>
    <row r="363" spans="1:2" x14ac:dyDescent="0.25">
      <c r="A363">
        <v>36.000000000000199</v>
      </c>
      <c r="B363">
        <v>0.51528615196209604</v>
      </c>
    </row>
    <row r="364" spans="1:2" x14ac:dyDescent="0.25">
      <c r="A364">
        <v>36.1000000000002</v>
      </c>
      <c r="B364">
        <v>0.51557105818823901</v>
      </c>
    </row>
    <row r="365" spans="1:2" x14ac:dyDescent="0.25">
      <c r="A365">
        <v>36.200000000000202</v>
      </c>
      <c r="B365">
        <v>0.51735880798524903</v>
      </c>
    </row>
    <row r="366" spans="1:2" x14ac:dyDescent="0.25">
      <c r="A366">
        <v>36.300000000000203</v>
      </c>
      <c r="B366">
        <v>0.520757128386511</v>
      </c>
    </row>
    <row r="367" spans="1:2" x14ac:dyDescent="0.25">
      <c r="A367">
        <v>36.400000000000198</v>
      </c>
      <c r="B367">
        <v>0.51387716068666001</v>
      </c>
    </row>
    <row r="368" spans="1:2" x14ac:dyDescent="0.25">
      <c r="A368">
        <v>36.500000000000199</v>
      </c>
      <c r="B368">
        <v>0.51868202093002502</v>
      </c>
    </row>
    <row r="369" spans="1:2" x14ac:dyDescent="0.25">
      <c r="A369">
        <v>36.6000000000002</v>
      </c>
      <c r="B369">
        <v>0.51876454959775098</v>
      </c>
    </row>
    <row r="370" spans="1:2" x14ac:dyDescent="0.25">
      <c r="A370">
        <v>36.700000000000202</v>
      </c>
      <c r="B370">
        <v>0.51983776236887402</v>
      </c>
    </row>
    <row r="371" spans="1:2" x14ac:dyDescent="0.25">
      <c r="A371">
        <v>36.800000000000203</v>
      </c>
      <c r="B371">
        <v>0.51605690236372304</v>
      </c>
    </row>
    <row r="372" spans="1:2" x14ac:dyDescent="0.25">
      <c r="A372">
        <v>36.900000000000198</v>
      </c>
      <c r="B372">
        <v>0.51922161602642902</v>
      </c>
    </row>
    <row r="373" spans="1:2" x14ac:dyDescent="0.25">
      <c r="A373">
        <v>37.000000000000199</v>
      </c>
      <c r="B373">
        <v>0.51783565693352296</v>
      </c>
    </row>
    <row r="374" spans="1:2" x14ac:dyDescent="0.25">
      <c r="A374">
        <v>37.1000000000002</v>
      </c>
      <c r="B374">
        <v>0.51606179269306396</v>
      </c>
    </row>
    <row r="375" spans="1:2" x14ac:dyDescent="0.25">
      <c r="A375">
        <v>37.200000000000202</v>
      </c>
      <c r="B375">
        <v>0.517113504121538</v>
      </c>
    </row>
    <row r="376" spans="1:2" x14ac:dyDescent="0.25">
      <c r="A376">
        <v>37.300000000000203</v>
      </c>
      <c r="B376">
        <v>0.51263018389468895</v>
      </c>
    </row>
    <row r="377" spans="1:2" x14ac:dyDescent="0.25">
      <c r="A377">
        <v>37.400000000000198</v>
      </c>
      <c r="B377">
        <v>0.51588179692359104</v>
      </c>
    </row>
    <row r="378" spans="1:2" x14ac:dyDescent="0.25">
      <c r="A378">
        <v>37.500000000000199</v>
      </c>
      <c r="B378">
        <v>0.52109852030697401</v>
      </c>
    </row>
    <row r="379" spans="1:2" x14ac:dyDescent="0.25">
      <c r="A379">
        <v>37.6000000000002</v>
      </c>
      <c r="B379">
        <v>0.51769010421417105</v>
      </c>
    </row>
    <row r="380" spans="1:2" x14ac:dyDescent="0.25">
      <c r="A380">
        <v>37.700000000000202</v>
      </c>
      <c r="B380">
        <v>0.52059098800533898</v>
      </c>
    </row>
    <row r="381" spans="1:2" x14ac:dyDescent="0.25">
      <c r="A381">
        <v>37.800000000000203</v>
      </c>
      <c r="B381">
        <v>0.51362489661951005</v>
      </c>
    </row>
    <row r="382" spans="1:2" x14ac:dyDescent="0.25">
      <c r="A382">
        <v>37.900000000000198</v>
      </c>
      <c r="B382">
        <v>0.51382884669707496</v>
      </c>
    </row>
    <row r="383" spans="1:2" x14ac:dyDescent="0.25">
      <c r="A383">
        <v>38.000000000000199</v>
      </c>
      <c r="B383">
        <v>0.51862035189719102</v>
      </c>
    </row>
    <row r="384" spans="1:2" x14ac:dyDescent="0.25">
      <c r="A384">
        <v>38.1000000000002</v>
      </c>
      <c r="B384">
        <v>0.51320500826617099</v>
      </c>
    </row>
    <row r="385" spans="1:2" x14ac:dyDescent="0.25">
      <c r="A385">
        <v>38.200000000000202</v>
      </c>
      <c r="B385">
        <v>0.51279003840978299</v>
      </c>
    </row>
    <row r="386" spans="1:2" x14ac:dyDescent="0.25">
      <c r="A386">
        <v>38.300000000000203</v>
      </c>
      <c r="B386">
        <v>0.52186935228597497</v>
      </c>
    </row>
    <row r="387" spans="1:2" x14ac:dyDescent="0.25">
      <c r="A387">
        <v>38.400000000000198</v>
      </c>
      <c r="B387">
        <v>0.51461735078757098</v>
      </c>
    </row>
    <row r="388" spans="1:2" x14ac:dyDescent="0.25">
      <c r="A388">
        <v>38.500000000000199</v>
      </c>
      <c r="B388">
        <v>0.51532471617641895</v>
      </c>
    </row>
    <row r="389" spans="1:2" x14ac:dyDescent="0.25">
      <c r="A389">
        <v>38.6000000000002</v>
      </c>
      <c r="B389">
        <v>0.520671852867996</v>
      </c>
    </row>
    <row r="390" spans="1:2" x14ac:dyDescent="0.25">
      <c r="A390">
        <v>38.700000000000202</v>
      </c>
      <c r="B390">
        <v>0.51464977971216097</v>
      </c>
    </row>
    <row r="391" spans="1:2" x14ac:dyDescent="0.25">
      <c r="A391">
        <v>38.800000000000203</v>
      </c>
      <c r="B391">
        <v>0.51599829009002995</v>
      </c>
    </row>
    <row r="392" spans="1:2" x14ac:dyDescent="0.25">
      <c r="A392">
        <v>38.900000000000198</v>
      </c>
      <c r="B392">
        <v>0.51498163589755797</v>
      </c>
    </row>
    <row r="393" spans="1:2" x14ac:dyDescent="0.25">
      <c r="A393">
        <v>39.000000000000199</v>
      </c>
      <c r="B393">
        <v>0.51590244651005202</v>
      </c>
    </row>
    <row r="394" spans="1:2" x14ac:dyDescent="0.25">
      <c r="A394">
        <v>39.1000000000002</v>
      </c>
      <c r="B394">
        <v>0.51770818371381</v>
      </c>
    </row>
    <row r="395" spans="1:2" x14ac:dyDescent="0.25">
      <c r="A395">
        <v>39.200000000000202</v>
      </c>
      <c r="B395">
        <v>0.51592410200699401</v>
      </c>
    </row>
    <row r="396" spans="1:2" x14ac:dyDescent="0.25">
      <c r="A396">
        <v>39.300000000000203</v>
      </c>
      <c r="B396">
        <v>0.51934675135367903</v>
      </c>
    </row>
    <row r="397" spans="1:2" x14ac:dyDescent="0.25">
      <c r="A397">
        <v>39.400000000000198</v>
      </c>
      <c r="B397">
        <v>0.51694630653442097</v>
      </c>
    </row>
    <row r="398" spans="1:2" x14ac:dyDescent="0.25">
      <c r="A398">
        <v>39.500000000000199</v>
      </c>
      <c r="B398">
        <v>0.51451360643140498</v>
      </c>
    </row>
    <row r="399" spans="1:2" x14ac:dyDescent="0.25">
      <c r="A399">
        <v>39.6000000000002</v>
      </c>
      <c r="B399">
        <v>0.51545901627788304</v>
      </c>
    </row>
    <row r="400" spans="1:2" x14ac:dyDescent="0.25">
      <c r="A400">
        <v>39.700000000000202</v>
      </c>
      <c r="B400">
        <v>0.51748876343281502</v>
      </c>
    </row>
    <row r="401" spans="1:2" x14ac:dyDescent="0.25">
      <c r="A401">
        <v>39.800000000000203</v>
      </c>
      <c r="B401">
        <v>0.51270015026092997</v>
      </c>
    </row>
    <row r="402" spans="1:2" x14ac:dyDescent="0.25">
      <c r="A402">
        <v>39.900000000000297</v>
      </c>
      <c r="B402">
        <v>0.51469708420961902</v>
      </c>
    </row>
    <row r="403" spans="1:2" x14ac:dyDescent="0.25">
      <c r="A403">
        <v>40.000000000000298</v>
      </c>
      <c r="B403">
        <v>0.51254992687130496</v>
      </c>
    </row>
    <row r="404" spans="1:2" x14ac:dyDescent="0.25">
      <c r="A404">
        <v>40.1000000000003</v>
      </c>
      <c r="B404">
        <v>0.51714075469128595</v>
      </c>
    </row>
    <row r="405" spans="1:2" x14ac:dyDescent="0.25">
      <c r="A405">
        <v>40.200000000000301</v>
      </c>
      <c r="B405">
        <v>0.517684863567897</v>
      </c>
    </row>
    <row r="406" spans="1:2" x14ac:dyDescent="0.25">
      <c r="A406">
        <v>40.300000000000303</v>
      </c>
      <c r="B406">
        <v>0.52198781176907205</v>
      </c>
    </row>
    <row r="407" spans="1:2" x14ac:dyDescent="0.25">
      <c r="A407">
        <v>40.400000000000297</v>
      </c>
      <c r="B407">
        <v>0.51481433566382795</v>
      </c>
    </row>
    <row r="408" spans="1:2" x14ac:dyDescent="0.25">
      <c r="A408">
        <v>40.500000000000298</v>
      </c>
      <c r="B408">
        <v>0.52175236577196504</v>
      </c>
    </row>
    <row r="409" spans="1:2" x14ac:dyDescent="0.25">
      <c r="A409">
        <v>40.6000000000003</v>
      </c>
      <c r="B409">
        <v>0.51306720782868598</v>
      </c>
    </row>
    <row r="410" spans="1:2" x14ac:dyDescent="0.25">
      <c r="A410">
        <v>40.700000000000301</v>
      </c>
      <c r="B410">
        <v>0.51454190150314205</v>
      </c>
    </row>
    <row r="411" spans="1:2" x14ac:dyDescent="0.25">
      <c r="A411">
        <v>40.800000000000303</v>
      </c>
      <c r="B411">
        <v>0.51704567349792196</v>
      </c>
    </row>
    <row r="412" spans="1:2" x14ac:dyDescent="0.25">
      <c r="A412">
        <v>40.900000000000297</v>
      </c>
      <c r="B412">
        <v>0.51340183179029297</v>
      </c>
    </row>
    <row r="413" spans="1:2" x14ac:dyDescent="0.25">
      <c r="A413">
        <v>41.000000000000298</v>
      </c>
      <c r="B413">
        <v>0.52114068781599798</v>
      </c>
    </row>
    <row r="414" spans="1:2" x14ac:dyDescent="0.25">
      <c r="A414">
        <v>41.1000000000003</v>
      </c>
      <c r="B414">
        <v>0.50915900740081299</v>
      </c>
    </row>
    <row r="415" spans="1:2" x14ac:dyDescent="0.25">
      <c r="A415">
        <v>41.200000000000301</v>
      </c>
      <c r="B415">
        <v>0.51027376696802396</v>
      </c>
    </row>
    <row r="416" spans="1:2" x14ac:dyDescent="0.25">
      <c r="A416">
        <v>41.300000000000303</v>
      </c>
      <c r="B416">
        <v>0.50108299785383204</v>
      </c>
    </row>
    <row r="417" spans="1:2" x14ac:dyDescent="0.25">
      <c r="A417">
        <v>41.400000000000297</v>
      </c>
      <c r="B417">
        <v>0.49716988834694498</v>
      </c>
    </row>
    <row r="418" spans="1:2" x14ac:dyDescent="0.25">
      <c r="A418">
        <v>41.500000000000298</v>
      </c>
      <c r="B418">
        <v>0.48808693640700102</v>
      </c>
    </row>
    <row r="419" spans="1:2" x14ac:dyDescent="0.25">
      <c r="A419">
        <v>41.6000000000003</v>
      </c>
      <c r="B419">
        <v>0.48457666824770801</v>
      </c>
    </row>
    <row r="420" spans="1:2" x14ac:dyDescent="0.25">
      <c r="A420">
        <v>41.700000000000301</v>
      </c>
      <c r="B420">
        <v>0.48041152086046002</v>
      </c>
    </row>
    <row r="421" spans="1:2" x14ac:dyDescent="0.25">
      <c r="A421">
        <v>41.800000000000303</v>
      </c>
      <c r="B421">
        <v>0.47170303733837299</v>
      </c>
    </row>
    <row r="422" spans="1:2" x14ac:dyDescent="0.25">
      <c r="A422">
        <v>41.900000000000297</v>
      </c>
      <c r="B422">
        <v>0.47351601955861999</v>
      </c>
    </row>
    <row r="423" spans="1:2" x14ac:dyDescent="0.25">
      <c r="A423">
        <v>42.000000000000298</v>
      </c>
      <c r="B423">
        <v>0.46500484813017201</v>
      </c>
    </row>
    <row r="424" spans="1:2" x14ac:dyDescent="0.25">
      <c r="A424">
        <v>42.1000000000003</v>
      </c>
      <c r="B424">
        <v>0.46266788475954301</v>
      </c>
    </row>
    <row r="425" spans="1:2" x14ac:dyDescent="0.25">
      <c r="A425">
        <v>42.200000000000301</v>
      </c>
      <c r="B425">
        <v>0.46035005812305302</v>
      </c>
    </row>
    <row r="426" spans="1:2" x14ac:dyDescent="0.25">
      <c r="A426">
        <v>42.300000000000303</v>
      </c>
      <c r="B426">
        <v>0.46102428656952998</v>
      </c>
    </row>
    <row r="427" spans="1:2" x14ac:dyDescent="0.25">
      <c r="A427">
        <v>42.400000000000297</v>
      </c>
      <c r="B427">
        <v>0.46791637843768003</v>
      </c>
    </row>
    <row r="428" spans="1:2" x14ac:dyDescent="0.25">
      <c r="A428">
        <v>42.500000000000298</v>
      </c>
      <c r="B428">
        <v>0.46652835965336398</v>
      </c>
    </row>
    <row r="429" spans="1:2" x14ac:dyDescent="0.25">
      <c r="A429">
        <v>42.6000000000003</v>
      </c>
      <c r="B429">
        <v>0.46421692068466203</v>
      </c>
    </row>
    <row r="430" spans="1:2" x14ac:dyDescent="0.25">
      <c r="A430">
        <v>42.700000000000301</v>
      </c>
      <c r="B430">
        <v>0.46600878115421102</v>
      </c>
    </row>
    <row r="431" spans="1:2" x14ac:dyDescent="0.25">
      <c r="A431">
        <v>42.800000000000303</v>
      </c>
      <c r="B431">
        <v>0.46480547723915999</v>
      </c>
    </row>
    <row r="432" spans="1:2" x14ac:dyDescent="0.25">
      <c r="A432">
        <v>42.900000000000297</v>
      </c>
      <c r="B432">
        <v>0.46688288091415497</v>
      </c>
    </row>
    <row r="433" spans="1:2" x14ac:dyDescent="0.25">
      <c r="A433">
        <v>43.000000000000298</v>
      </c>
      <c r="B433">
        <v>0.46273896682610599</v>
      </c>
    </row>
    <row r="434" spans="1:2" x14ac:dyDescent="0.25">
      <c r="A434">
        <v>43.1000000000003</v>
      </c>
      <c r="B434">
        <v>0.46859153431872202</v>
      </c>
    </row>
    <row r="435" spans="1:2" x14ac:dyDescent="0.25">
      <c r="A435">
        <v>43.200000000000301</v>
      </c>
      <c r="B435">
        <v>0.45956124745100302</v>
      </c>
    </row>
    <row r="436" spans="1:2" x14ac:dyDescent="0.25">
      <c r="A436">
        <v>43.300000000000303</v>
      </c>
      <c r="B436">
        <v>0.46792346636985699</v>
      </c>
    </row>
    <row r="437" spans="1:2" x14ac:dyDescent="0.25">
      <c r="A437">
        <v>43.400000000000297</v>
      </c>
      <c r="B437">
        <v>0.46725431967773301</v>
      </c>
    </row>
    <row r="438" spans="1:2" x14ac:dyDescent="0.25">
      <c r="A438">
        <v>43.500000000000298</v>
      </c>
      <c r="B438">
        <v>0.46214832451254101</v>
      </c>
    </row>
    <row r="439" spans="1:2" x14ac:dyDescent="0.25">
      <c r="A439">
        <v>43.6000000000003</v>
      </c>
      <c r="B439">
        <v>0.4624954139627</v>
      </c>
    </row>
    <row r="440" spans="1:2" x14ac:dyDescent="0.25">
      <c r="A440">
        <v>43.700000000000301</v>
      </c>
      <c r="B440">
        <v>0.46484967518775</v>
      </c>
    </row>
    <row r="441" spans="1:2" x14ac:dyDescent="0.25">
      <c r="A441">
        <v>43.800000000000303</v>
      </c>
      <c r="B441">
        <v>0.46095230626606898</v>
      </c>
    </row>
    <row r="442" spans="1:2" x14ac:dyDescent="0.25">
      <c r="A442">
        <v>43.900000000000297</v>
      </c>
      <c r="B442">
        <v>0.46689508175643402</v>
      </c>
    </row>
    <row r="443" spans="1:2" x14ac:dyDescent="0.25">
      <c r="A443">
        <v>44.000000000000298</v>
      </c>
      <c r="B443">
        <v>0.46032894690920401</v>
      </c>
    </row>
    <row r="444" spans="1:2" x14ac:dyDescent="0.25">
      <c r="A444">
        <v>44.1000000000003</v>
      </c>
      <c r="B444">
        <v>0.460155856059067</v>
      </c>
    </row>
    <row r="445" spans="1:2" x14ac:dyDescent="0.25">
      <c r="A445">
        <v>44.200000000000301</v>
      </c>
      <c r="B445">
        <v>0.46430623802362497</v>
      </c>
    </row>
    <row r="446" spans="1:2" x14ac:dyDescent="0.25">
      <c r="A446">
        <v>44.300000000000303</v>
      </c>
      <c r="B446">
        <v>0.467787544999828</v>
      </c>
    </row>
    <row r="447" spans="1:2" x14ac:dyDescent="0.25">
      <c r="A447">
        <v>44.400000000000297</v>
      </c>
      <c r="B447">
        <v>0.46286620557550101</v>
      </c>
    </row>
    <row r="448" spans="1:2" x14ac:dyDescent="0.25">
      <c r="A448">
        <v>44.500000000000298</v>
      </c>
      <c r="B448">
        <v>0.46509266684912098</v>
      </c>
    </row>
    <row r="449" spans="1:2" x14ac:dyDescent="0.25">
      <c r="A449">
        <v>44.6000000000003</v>
      </c>
      <c r="B449">
        <v>0.46818703120740002</v>
      </c>
    </row>
    <row r="450" spans="1:2" x14ac:dyDescent="0.25">
      <c r="A450">
        <v>44.700000000000301</v>
      </c>
      <c r="B450">
        <v>0.462607550921804</v>
      </c>
    </row>
    <row r="451" spans="1:2" x14ac:dyDescent="0.25">
      <c r="A451">
        <v>44.800000000000303</v>
      </c>
      <c r="B451">
        <v>0.46546802500678103</v>
      </c>
    </row>
    <row r="452" spans="1:2" x14ac:dyDescent="0.25">
      <c r="A452">
        <v>44.900000000000297</v>
      </c>
      <c r="B452">
        <v>0.46784048679233198</v>
      </c>
    </row>
    <row r="453" spans="1:2" x14ac:dyDescent="0.25">
      <c r="A453">
        <v>45.000000000000298</v>
      </c>
      <c r="B453">
        <v>0.45886517154239198</v>
      </c>
    </row>
    <row r="454" spans="1:2" x14ac:dyDescent="0.25">
      <c r="A454">
        <v>45.1000000000003</v>
      </c>
      <c r="B454">
        <v>0.46547864010769902</v>
      </c>
    </row>
    <row r="455" spans="1:2" x14ac:dyDescent="0.25">
      <c r="A455">
        <v>45.200000000000301</v>
      </c>
      <c r="B455">
        <v>0.46270077029772599</v>
      </c>
    </row>
    <row r="456" spans="1:2" x14ac:dyDescent="0.25">
      <c r="A456">
        <v>45.300000000000303</v>
      </c>
      <c r="B456">
        <v>0.46130957835782799</v>
      </c>
    </row>
    <row r="457" spans="1:2" x14ac:dyDescent="0.25">
      <c r="A457">
        <v>45.400000000000297</v>
      </c>
      <c r="B457">
        <v>0.46436125170631398</v>
      </c>
    </row>
    <row r="458" spans="1:2" x14ac:dyDescent="0.25">
      <c r="A458">
        <v>45.500000000000298</v>
      </c>
      <c r="B458">
        <v>0.46007401414746202</v>
      </c>
    </row>
    <row r="459" spans="1:2" x14ac:dyDescent="0.25">
      <c r="A459">
        <v>45.6000000000003</v>
      </c>
      <c r="B459">
        <v>0.463168930595102</v>
      </c>
    </row>
    <row r="460" spans="1:2" x14ac:dyDescent="0.25">
      <c r="A460">
        <v>45.700000000000301</v>
      </c>
      <c r="B460">
        <v>0.466142451027862</v>
      </c>
    </row>
    <row r="461" spans="1:2" x14ac:dyDescent="0.25">
      <c r="A461">
        <v>45.800000000000303</v>
      </c>
      <c r="B461">
        <v>0.46856364367512798</v>
      </c>
    </row>
    <row r="462" spans="1:2" x14ac:dyDescent="0.25">
      <c r="A462">
        <v>45.900000000000297</v>
      </c>
      <c r="B462">
        <v>0.462635795497159</v>
      </c>
    </row>
    <row r="463" spans="1:2" x14ac:dyDescent="0.25">
      <c r="A463">
        <v>46.000000000000298</v>
      </c>
      <c r="B463">
        <v>0.46009434389286602</v>
      </c>
    </row>
    <row r="464" spans="1:2" x14ac:dyDescent="0.25">
      <c r="A464">
        <v>46.1000000000003</v>
      </c>
      <c r="B464">
        <v>0.46217950122745399</v>
      </c>
    </row>
    <row r="465" spans="1:2" x14ac:dyDescent="0.25">
      <c r="A465">
        <v>46.200000000000301</v>
      </c>
      <c r="B465">
        <v>0.46104332113563501</v>
      </c>
    </row>
    <row r="466" spans="1:2" x14ac:dyDescent="0.25">
      <c r="A466">
        <v>46.300000000000303</v>
      </c>
      <c r="B466">
        <v>0.46168116889069499</v>
      </c>
    </row>
    <row r="467" spans="1:2" x14ac:dyDescent="0.25">
      <c r="A467">
        <v>46.400000000000297</v>
      </c>
      <c r="B467">
        <v>0.45864206182479</v>
      </c>
    </row>
    <row r="468" spans="1:2" x14ac:dyDescent="0.25">
      <c r="A468">
        <v>46.500000000000298</v>
      </c>
      <c r="B468">
        <v>0.45873850351039203</v>
      </c>
    </row>
    <row r="469" spans="1:2" x14ac:dyDescent="0.25">
      <c r="A469">
        <v>46.6000000000003</v>
      </c>
      <c r="B469">
        <v>0.46518416510836302</v>
      </c>
    </row>
    <row r="470" spans="1:2" x14ac:dyDescent="0.25">
      <c r="A470">
        <v>46.700000000000301</v>
      </c>
      <c r="B470">
        <v>0.46492580306822201</v>
      </c>
    </row>
    <row r="471" spans="1:2" x14ac:dyDescent="0.25">
      <c r="A471">
        <v>46.800000000000303</v>
      </c>
      <c r="B471">
        <v>0.46844181948203401</v>
      </c>
    </row>
    <row r="472" spans="1:2" x14ac:dyDescent="0.25">
      <c r="A472">
        <v>46.900000000000396</v>
      </c>
      <c r="B472">
        <v>0.45917774655631699</v>
      </c>
    </row>
    <row r="473" spans="1:2" x14ac:dyDescent="0.25">
      <c r="A473">
        <v>47.000000000000398</v>
      </c>
      <c r="B473">
        <v>0.46626320210464001</v>
      </c>
    </row>
    <row r="474" spans="1:2" x14ac:dyDescent="0.25">
      <c r="A474">
        <v>47.100000000000399</v>
      </c>
      <c r="B474">
        <v>0.45614473197898803</v>
      </c>
    </row>
    <row r="475" spans="1:2" x14ac:dyDescent="0.25">
      <c r="A475">
        <v>47.200000000000401</v>
      </c>
      <c r="B475">
        <v>0.44932680872363201</v>
      </c>
    </row>
    <row r="476" spans="1:2" x14ac:dyDescent="0.25">
      <c r="A476">
        <v>47.300000000000402</v>
      </c>
      <c r="B476">
        <v>0.44622687731425198</v>
      </c>
    </row>
    <row r="477" spans="1:2" x14ac:dyDescent="0.25">
      <c r="A477">
        <v>47.400000000000396</v>
      </c>
      <c r="B477">
        <v>0.44723391294115</v>
      </c>
    </row>
    <row r="478" spans="1:2" x14ac:dyDescent="0.25">
      <c r="A478">
        <v>47.500000000000398</v>
      </c>
      <c r="B478">
        <v>0.44153365925712401</v>
      </c>
    </row>
    <row r="479" spans="1:2" x14ac:dyDescent="0.25">
      <c r="A479">
        <v>47.600000000000399</v>
      </c>
      <c r="B479">
        <v>0.43044771500784801</v>
      </c>
    </row>
    <row r="480" spans="1:2" x14ac:dyDescent="0.25">
      <c r="A480">
        <v>47.700000000000401</v>
      </c>
      <c r="B480">
        <v>0.42516930529909802</v>
      </c>
    </row>
    <row r="481" spans="1:2" x14ac:dyDescent="0.25">
      <c r="A481">
        <v>47.800000000000402</v>
      </c>
      <c r="B481">
        <v>0.42409153502360097</v>
      </c>
    </row>
    <row r="482" spans="1:2" x14ac:dyDescent="0.25">
      <c r="A482">
        <v>47.900000000000396</v>
      </c>
      <c r="B482">
        <v>0.41875911180623598</v>
      </c>
    </row>
    <row r="483" spans="1:2" x14ac:dyDescent="0.25">
      <c r="A483">
        <v>48.000000000000398</v>
      </c>
      <c r="B483">
        <v>0.41860727614186</v>
      </c>
    </row>
    <row r="484" spans="1:2" x14ac:dyDescent="0.25">
      <c r="A484">
        <v>48.100000000000399</v>
      </c>
      <c r="B484">
        <v>0.41560316550767001</v>
      </c>
    </row>
    <row r="485" spans="1:2" x14ac:dyDescent="0.25">
      <c r="A485">
        <v>48.200000000000401</v>
      </c>
      <c r="B485">
        <v>0.412764795212545</v>
      </c>
    </row>
    <row r="486" spans="1:2" x14ac:dyDescent="0.25">
      <c r="A486">
        <v>48.300000000000402</v>
      </c>
      <c r="B486">
        <v>0.41397174548440102</v>
      </c>
    </row>
    <row r="487" spans="1:2" x14ac:dyDescent="0.25">
      <c r="A487">
        <v>48.400000000000396</v>
      </c>
      <c r="B487">
        <v>0.41551945314058802</v>
      </c>
    </row>
    <row r="488" spans="1:2" x14ac:dyDescent="0.25">
      <c r="A488">
        <v>48.500000000000398</v>
      </c>
      <c r="B488">
        <v>0.41755406761789698</v>
      </c>
    </row>
    <row r="489" spans="1:2" x14ac:dyDescent="0.25">
      <c r="A489">
        <v>48.600000000000399</v>
      </c>
      <c r="B489">
        <v>0.419470122437203</v>
      </c>
    </row>
    <row r="490" spans="1:2" x14ac:dyDescent="0.25">
      <c r="A490">
        <v>48.700000000000401</v>
      </c>
      <c r="B490">
        <v>0.41676475566049898</v>
      </c>
    </row>
    <row r="491" spans="1:2" x14ac:dyDescent="0.25">
      <c r="A491">
        <v>48.800000000000402</v>
      </c>
      <c r="B491">
        <v>0.41593466229418702</v>
      </c>
    </row>
    <row r="492" spans="1:2" x14ac:dyDescent="0.25">
      <c r="A492">
        <v>48.900000000000396</v>
      </c>
      <c r="B492">
        <v>0.41426505983548201</v>
      </c>
    </row>
    <row r="493" spans="1:2" x14ac:dyDescent="0.25">
      <c r="A493">
        <v>49.000000000000398</v>
      </c>
      <c r="B493">
        <v>0.41119411729439298</v>
      </c>
    </row>
    <row r="494" spans="1:2" x14ac:dyDescent="0.25">
      <c r="A494">
        <v>49.100000000000399</v>
      </c>
      <c r="B494">
        <v>0.41666400660040198</v>
      </c>
    </row>
    <row r="495" spans="1:2" x14ac:dyDescent="0.25">
      <c r="A495">
        <v>49.200000000000401</v>
      </c>
      <c r="B495">
        <v>0.41479746199807199</v>
      </c>
    </row>
    <row r="496" spans="1:2" x14ac:dyDescent="0.25">
      <c r="A496">
        <v>49.300000000000402</v>
      </c>
      <c r="B496">
        <v>0.41291883680808</v>
      </c>
    </row>
    <row r="497" spans="1:2" x14ac:dyDescent="0.25">
      <c r="A497">
        <v>49.400000000000396</v>
      </c>
      <c r="B497">
        <v>0.41699479387738297</v>
      </c>
    </row>
    <row r="498" spans="1:2" x14ac:dyDescent="0.25">
      <c r="A498">
        <v>49.500000000000398</v>
      </c>
      <c r="B498">
        <v>0.41195381150534299</v>
      </c>
    </row>
    <row r="499" spans="1:2" x14ac:dyDescent="0.25">
      <c r="A499">
        <v>49.600000000000399</v>
      </c>
      <c r="B499">
        <v>0.41765948106806</v>
      </c>
    </row>
    <row r="500" spans="1:2" x14ac:dyDescent="0.25">
      <c r="A500">
        <v>49.700000000000401</v>
      </c>
      <c r="B500">
        <v>0.41743327776564698</v>
      </c>
    </row>
    <row r="501" spans="1:2" x14ac:dyDescent="0.25">
      <c r="A501">
        <v>49.800000000000402</v>
      </c>
      <c r="B501">
        <v>0.41705523144121198</v>
      </c>
    </row>
    <row r="502" spans="1:2" x14ac:dyDescent="0.25">
      <c r="A502">
        <v>49.900000000000396</v>
      </c>
      <c r="B502">
        <v>0.41703624476552498</v>
      </c>
    </row>
    <row r="503" spans="1:2" x14ac:dyDescent="0.25">
      <c r="A503">
        <v>50.000000000000398</v>
      </c>
      <c r="B503">
        <v>0.411003572105198</v>
      </c>
    </row>
    <row r="504" spans="1:2" x14ac:dyDescent="0.25">
      <c r="A504">
        <v>50.100000000000399</v>
      </c>
      <c r="B504">
        <v>0.41768343642316602</v>
      </c>
    </row>
    <row r="505" spans="1:2" x14ac:dyDescent="0.25">
      <c r="A505">
        <v>50.200000000000401</v>
      </c>
      <c r="B505">
        <v>0.41404714528700798</v>
      </c>
    </row>
    <row r="506" spans="1:2" x14ac:dyDescent="0.25">
      <c r="A506">
        <v>50.300000000000402</v>
      </c>
      <c r="B506">
        <v>0.41870339681582802</v>
      </c>
    </row>
    <row r="507" spans="1:2" x14ac:dyDescent="0.25">
      <c r="A507">
        <v>50.400000000000396</v>
      </c>
      <c r="B507">
        <v>0.411919632372583</v>
      </c>
    </row>
    <row r="508" spans="1:2" x14ac:dyDescent="0.25">
      <c r="A508">
        <v>50.500000000000398</v>
      </c>
      <c r="B508">
        <v>0.414515111453165</v>
      </c>
    </row>
    <row r="509" spans="1:2" x14ac:dyDescent="0.25">
      <c r="A509">
        <v>50.600000000000399</v>
      </c>
      <c r="B509">
        <v>0.41163993593606701</v>
      </c>
    </row>
    <row r="510" spans="1:2" x14ac:dyDescent="0.25">
      <c r="A510">
        <v>50.700000000000401</v>
      </c>
      <c r="B510">
        <v>0.41574847864238701</v>
      </c>
    </row>
    <row r="511" spans="1:2" x14ac:dyDescent="0.25">
      <c r="A511">
        <v>50.800000000000402</v>
      </c>
      <c r="B511">
        <v>0.411314375228783</v>
      </c>
    </row>
    <row r="512" spans="1:2" x14ac:dyDescent="0.25">
      <c r="A512">
        <v>50.900000000000396</v>
      </c>
      <c r="B512">
        <v>0.41420633498008302</v>
      </c>
    </row>
    <row r="513" spans="1:2" x14ac:dyDescent="0.25">
      <c r="A513">
        <v>51.000000000000398</v>
      </c>
      <c r="B513">
        <v>0.41247089117977997</v>
      </c>
    </row>
    <row r="514" spans="1:2" x14ac:dyDescent="0.25">
      <c r="A514">
        <v>51.100000000000399</v>
      </c>
      <c r="B514">
        <v>0.41283813245415901</v>
      </c>
    </row>
    <row r="515" spans="1:2" x14ac:dyDescent="0.25">
      <c r="A515">
        <v>51.200000000000401</v>
      </c>
      <c r="B515">
        <v>0.41760957190675801</v>
      </c>
    </row>
    <row r="516" spans="1:2" x14ac:dyDescent="0.25">
      <c r="A516">
        <v>51.300000000000402</v>
      </c>
      <c r="B516">
        <v>0.41572645578169298</v>
      </c>
    </row>
    <row r="517" spans="1:2" x14ac:dyDescent="0.25">
      <c r="A517">
        <v>51.400000000000396</v>
      </c>
      <c r="B517">
        <v>0.41435828062095797</v>
      </c>
    </row>
    <row r="518" spans="1:2" x14ac:dyDescent="0.25">
      <c r="A518">
        <v>51.500000000000398</v>
      </c>
      <c r="B518">
        <v>0.41980545368033101</v>
      </c>
    </row>
    <row r="519" spans="1:2" x14ac:dyDescent="0.25">
      <c r="A519">
        <v>51.600000000000399</v>
      </c>
      <c r="B519">
        <v>0.42030825364796398</v>
      </c>
    </row>
    <row r="520" spans="1:2" x14ac:dyDescent="0.25">
      <c r="A520">
        <v>51.700000000000401</v>
      </c>
      <c r="B520">
        <v>0.41875704711495798</v>
      </c>
    </row>
    <row r="521" spans="1:2" x14ac:dyDescent="0.25">
      <c r="A521">
        <v>51.800000000000402</v>
      </c>
      <c r="B521">
        <v>0.41956195384454098</v>
      </c>
    </row>
    <row r="522" spans="1:2" x14ac:dyDescent="0.25">
      <c r="A522">
        <v>51.900000000000396</v>
      </c>
      <c r="B522">
        <v>0.41102999135426299</v>
      </c>
    </row>
    <row r="523" spans="1:2" x14ac:dyDescent="0.25">
      <c r="A523">
        <v>52.000000000000398</v>
      </c>
      <c r="B523">
        <v>0.410813830397941</v>
      </c>
    </row>
    <row r="524" spans="1:2" x14ac:dyDescent="0.25">
      <c r="A524">
        <v>52.100000000000399</v>
      </c>
      <c r="B524">
        <v>0.41136906523899203</v>
      </c>
    </row>
    <row r="525" spans="1:2" x14ac:dyDescent="0.25">
      <c r="A525">
        <v>52.200000000000401</v>
      </c>
      <c r="B525">
        <v>0.41837802263613599</v>
      </c>
    </row>
    <row r="526" spans="1:2" x14ac:dyDescent="0.25">
      <c r="A526">
        <v>52.300000000000402</v>
      </c>
      <c r="B526">
        <v>0.412908565564644</v>
      </c>
    </row>
    <row r="527" spans="1:2" x14ac:dyDescent="0.25">
      <c r="A527">
        <v>52.400000000000396</v>
      </c>
      <c r="B527">
        <v>0.41253559379725402</v>
      </c>
    </row>
    <row r="528" spans="1:2" x14ac:dyDescent="0.25">
      <c r="A528">
        <v>52.500000000000398</v>
      </c>
      <c r="B528">
        <v>0.41355571927665202</v>
      </c>
    </row>
    <row r="529" spans="1:2" x14ac:dyDescent="0.25">
      <c r="A529">
        <v>52.600000000000399</v>
      </c>
      <c r="B529">
        <v>0.42010812773998002</v>
      </c>
    </row>
    <row r="530" spans="1:2" x14ac:dyDescent="0.25">
      <c r="A530">
        <v>52.700000000000401</v>
      </c>
      <c r="B530">
        <v>0.41520745754029298</v>
      </c>
    </row>
    <row r="531" spans="1:2" x14ac:dyDescent="0.25">
      <c r="A531">
        <v>52.800000000000402</v>
      </c>
      <c r="B531">
        <v>0.41964476638040099</v>
      </c>
    </row>
    <row r="532" spans="1:2" x14ac:dyDescent="0.25">
      <c r="A532">
        <v>52.900000000000396</v>
      </c>
      <c r="B532">
        <v>0.41114928506883502</v>
      </c>
    </row>
    <row r="533" spans="1:2" x14ac:dyDescent="0.25">
      <c r="A533">
        <v>53.000000000000398</v>
      </c>
      <c r="B533">
        <v>0.41773302732212902</v>
      </c>
    </row>
    <row r="534" spans="1:2" x14ac:dyDescent="0.25">
      <c r="A534">
        <v>53.100000000000399</v>
      </c>
      <c r="B534">
        <v>0.41247723897493699</v>
      </c>
    </row>
    <row r="535" spans="1:2" x14ac:dyDescent="0.25">
      <c r="A535">
        <v>53.200000000000401</v>
      </c>
      <c r="B535">
        <v>0.40748003208727102</v>
      </c>
    </row>
    <row r="536" spans="1:2" x14ac:dyDescent="0.25">
      <c r="A536">
        <v>53.300000000000402</v>
      </c>
      <c r="B536">
        <v>0.40325575202115099</v>
      </c>
    </row>
    <row r="537" spans="1:2" x14ac:dyDescent="0.25">
      <c r="A537">
        <v>53.400000000000396</v>
      </c>
      <c r="B537">
        <v>0.39610686447884702</v>
      </c>
    </row>
    <row r="538" spans="1:2" x14ac:dyDescent="0.25">
      <c r="A538">
        <v>53.500000000000398</v>
      </c>
      <c r="B538">
        <v>0.39228953191204002</v>
      </c>
    </row>
    <row r="539" spans="1:2" x14ac:dyDescent="0.25">
      <c r="A539">
        <v>53.600000000000399</v>
      </c>
      <c r="B539">
        <v>0.39008283121668602</v>
      </c>
    </row>
    <row r="540" spans="1:2" x14ac:dyDescent="0.25">
      <c r="A540">
        <v>53.700000000000401</v>
      </c>
      <c r="B540">
        <v>0.386675598440685</v>
      </c>
    </row>
    <row r="541" spans="1:2" x14ac:dyDescent="0.25">
      <c r="A541">
        <v>53.800000000000402</v>
      </c>
      <c r="B541">
        <v>0.37847471008273298</v>
      </c>
    </row>
    <row r="542" spans="1:2" x14ac:dyDescent="0.25">
      <c r="A542">
        <v>53.900000000000396</v>
      </c>
      <c r="B542">
        <v>0.37903007817412299</v>
      </c>
    </row>
    <row r="543" spans="1:2" x14ac:dyDescent="0.25">
      <c r="A543">
        <v>54.000000000000497</v>
      </c>
      <c r="B543">
        <v>0.372182078476958</v>
      </c>
    </row>
    <row r="544" spans="1:2" x14ac:dyDescent="0.25">
      <c r="A544">
        <v>54.100000000000499</v>
      </c>
      <c r="B544">
        <v>0.37215015571824001</v>
      </c>
    </row>
    <row r="545" spans="1:2" x14ac:dyDescent="0.25">
      <c r="A545">
        <v>54.2000000000005</v>
      </c>
      <c r="B545">
        <v>0.37346366962426703</v>
      </c>
    </row>
    <row r="546" spans="1:2" x14ac:dyDescent="0.25">
      <c r="A546">
        <v>54.300000000000502</v>
      </c>
      <c r="B546">
        <v>0.37587836986488699</v>
      </c>
    </row>
    <row r="547" spans="1:2" x14ac:dyDescent="0.25">
      <c r="A547">
        <v>54.400000000000503</v>
      </c>
      <c r="B547">
        <v>0.37547429987985298</v>
      </c>
    </row>
    <row r="548" spans="1:2" x14ac:dyDescent="0.25">
      <c r="A548">
        <v>54.500000000000497</v>
      </c>
      <c r="B548">
        <v>0.37469775703785602</v>
      </c>
    </row>
    <row r="549" spans="1:2" x14ac:dyDescent="0.25">
      <c r="A549">
        <v>54.600000000000499</v>
      </c>
      <c r="B549">
        <v>0.37093192839487599</v>
      </c>
    </row>
    <row r="550" spans="1:2" x14ac:dyDescent="0.25">
      <c r="A550">
        <v>54.7000000000005</v>
      </c>
      <c r="B550">
        <v>0.37521594209800402</v>
      </c>
    </row>
    <row r="551" spans="1:2" x14ac:dyDescent="0.25">
      <c r="A551">
        <v>54.800000000000502</v>
      </c>
      <c r="B551">
        <v>0.37325573257879502</v>
      </c>
    </row>
    <row r="552" spans="1:2" x14ac:dyDescent="0.25">
      <c r="A552">
        <v>54.900000000000503</v>
      </c>
      <c r="B552">
        <v>0.369018655459597</v>
      </c>
    </row>
    <row r="553" spans="1:2" x14ac:dyDescent="0.25">
      <c r="A553">
        <v>55.000000000000497</v>
      </c>
      <c r="B553">
        <v>0.37422421812523099</v>
      </c>
    </row>
    <row r="554" spans="1:2" x14ac:dyDescent="0.25">
      <c r="A554">
        <v>55.100000000000499</v>
      </c>
      <c r="B554">
        <v>0.37054356220904899</v>
      </c>
    </row>
    <row r="555" spans="1:2" x14ac:dyDescent="0.25">
      <c r="A555">
        <v>55.2000000000005</v>
      </c>
      <c r="B555">
        <v>0.37043984639166599</v>
      </c>
    </row>
    <row r="556" spans="1:2" x14ac:dyDescent="0.25">
      <c r="A556">
        <v>55.300000000000502</v>
      </c>
      <c r="B556">
        <v>0.37009085413487097</v>
      </c>
    </row>
    <row r="557" spans="1:2" x14ac:dyDescent="0.25">
      <c r="A557">
        <v>55.400000000000503</v>
      </c>
      <c r="B557">
        <v>0.37019176667370801</v>
      </c>
    </row>
    <row r="558" spans="1:2" x14ac:dyDescent="0.25">
      <c r="A558">
        <v>55.500000000000497</v>
      </c>
      <c r="B558">
        <v>0.37126908195679098</v>
      </c>
    </row>
    <row r="559" spans="1:2" x14ac:dyDescent="0.25">
      <c r="A559">
        <v>55.600000000000499</v>
      </c>
      <c r="B559">
        <v>0.37346230833098298</v>
      </c>
    </row>
    <row r="560" spans="1:2" x14ac:dyDescent="0.25">
      <c r="A560">
        <v>55.7000000000005</v>
      </c>
      <c r="B560">
        <v>0.37240836235696501</v>
      </c>
    </row>
    <row r="561" spans="1:2" x14ac:dyDescent="0.25">
      <c r="A561">
        <v>55.800000000000502</v>
      </c>
      <c r="B561">
        <v>0.37319058128293198</v>
      </c>
    </row>
    <row r="562" spans="1:2" x14ac:dyDescent="0.25">
      <c r="A562">
        <v>55.900000000000503</v>
      </c>
      <c r="B562">
        <v>0.372252085633273</v>
      </c>
    </row>
    <row r="563" spans="1:2" x14ac:dyDescent="0.25">
      <c r="A563">
        <v>56.000000000000497</v>
      </c>
      <c r="B563">
        <v>0.37370812225754402</v>
      </c>
    </row>
    <row r="564" spans="1:2" x14ac:dyDescent="0.25">
      <c r="A564">
        <v>56.100000000000499</v>
      </c>
      <c r="B564">
        <v>0.37459763803161</v>
      </c>
    </row>
    <row r="565" spans="1:2" x14ac:dyDescent="0.25">
      <c r="A565">
        <v>56.2000000000005</v>
      </c>
      <c r="B565">
        <v>0.36832495659817899</v>
      </c>
    </row>
    <row r="566" spans="1:2" x14ac:dyDescent="0.25">
      <c r="A566">
        <v>56.300000000000502</v>
      </c>
      <c r="B566">
        <v>0.37283211929943599</v>
      </c>
    </row>
    <row r="567" spans="1:2" x14ac:dyDescent="0.25">
      <c r="A567">
        <v>56.400000000000503</v>
      </c>
      <c r="B567">
        <v>0.36887139381921402</v>
      </c>
    </row>
    <row r="568" spans="1:2" x14ac:dyDescent="0.25">
      <c r="A568">
        <v>56.500000000000497</v>
      </c>
      <c r="B568">
        <v>0.37326479255603401</v>
      </c>
    </row>
    <row r="569" spans="1:2" x14ac:dyDescent="0.25">
      <c r="A569">
        <v>56.600000000000499</v>
      </c>
      <c r="B569">
        <v>0.37285332870097398</v>
      </c>
    </row>
    <row r="570" spans="1:2" x14ac:dyDescent="0.25">
      <c r="A570">
        <v>56.7000000000005</v>
      </c>
      <c r="B570">
        <v>0.372391915402706</v>
      </c>
    </row>
    <row r="571" spans="1:2" x14ac:dyDescent="0.25">
      <c r="A571">
        <v>56.800000000000502</v>
      </c>
      <c r="B571">
        <v>0.37359919349682302</v>
      </c>
    </row>
    <row r="572" spans="1:2" x14ac:dyDescent="0.25">
      <c r="A572">
        <v>56.900000000000503</v>
      </c>
      <c r="B572">
        <v>0.37579928479043501</v>
      </c>
    </row>
    <row r="573" spans="1:2" x14ac:dyDescent="0.25">
      <c r="A573">
        <v>57.000000000000497</v>
      </c>
      <c r="B573">
        <v>0.36913446732870703</v>
      </c>
    </row>
    <row r="574" spans="1:2" x14ac:dyDescent="0.25">
      <c r="A574">
        <v>57.100000000000499</v>
      </c>
      <c r="B574">
        <v>0.36798289719850302</v>
      </c>
    </row>
    <row r="575" spans="1:2" x14ac:dyDescent="0.25">
      <c r="A575">
        <v>57.2000000000005</v>
      </c>
      <c r="B575">
        <v>0.37537937854455</v>
      </c>
    </row>
    <row r="576" spans="1:2" x14ac:dyDescent="0.25">
      <c r="A576">
        <v>57.300000000000502</v>
      </c>
      <c r="B576">
        <v>0.373911942839877</v>
      </c>
    </row>
    <row r="577" spans="1:2" x14ac:dyDescent="0.25">
      <c r="A577">
        <v>57.400000000000503</v>
      </c>
      <c r="B577">
        <v>0.37292800689587802</v>
      </c>
    </row>
    <row r="578" spans="1:2" x14ac:dyDescent="0.25">
      <c r="A578">
        <v>57.500000000000497</v>
      </c>
      <c r="B578">
        <v>0.36808503895892503</v>
      </c>
    </row>
    <row r="579" spans="1:2" x14ac:dyDescent="0.25">
      <c r="A579">
        <v>57.600000000000499</v>
      </c>
      <c r="B579">
        <v>0.37307308020538599</v>
      </c>
    </row>
    <row r="580" spans="1:2" x14ac:dyDescent="0.25">
      <c r="A580">
        <v>57.7000000000005</v>
      </c>
      <c r="B580">
        <v>0.37471660418623098</v>
      </c>
    </row>
    <row r="581" spans="1:2" x14ac:dyDescent="0.25">
      <c r="A581">
        <v>57.800000000000502</v>
      </c>
      <c r="B581">
        <v>0.371882048372361</v>
      </c>
    </row>
    <row r="582" spans="1:2" x14ac:dyDescent="0.25">
      <c r="A582">
        <v>57.900000000000503</v>
      </c>
      <c r="B582">
        <v>0.36951917766294001</v>
      </c>
    </row>
    <row r="583" spans="1:2" x14ac:dyDescent="0.25">
      <c r="A583">
        <v>58.000000000000497</v>
      </c>
      <c r="B583">
        <v>0.37035898082874402</v>
      </c>
    </row>
    <row r="584" spans="1:2" x14ac:dyDescent="0.25">
      <c r="A584">
        <v>58.100000000000499</v>
      </c>
      <c r="B584">
        <v>0.37185099301263402</v>
      </c>
    </row>
    <row r="585" spans="1:2" x14ac:dyDescent="0.25">
      <c r="A585">
        <v>58.2000000000005</v>
      </c>
      <c r="B585">
        <v>0.367853908246765</v>
      </c>
    </row>
    <row r="586" spans="1:2" x14ac:dyDescent="0.25">
      <c r="A586">
        <v>58.300000000000502</v>
      </c>
      <c r="B586">
        <v>0.37431983556255299</v>
      </c>
    </row>
    <row r="587" spans="1:2" x14ac:dyDescent="0.25">
      <c r="A587">
        <v>58.400000000000503</v>
      </c>
      <c r="B587">
        <v>0.37374804228131397</v>
      </c>
    </row>
    <row r="588" spans="1:2" x14ac:dyDescent="0.25">
      <c r="A588">
        <v>58.500000000000497</v>
      </c>
      <c r="B588">
        <v>0.36826719140458197</v>
      </c>
    </row>
    <row r="589" spans="1:2" x14ac:dyDescent="0.25">
      <c r="A589">
        <v>58.600000000000499</v>
      </c>
      <c r="B589">
        <v>0.376377577158856</v>
      </c>
    </row>
    <row r="590" spans="1:2" x14ac:dyDescent="0.25">
      <c r="A590">
        <v>58.7000000000005</v>
      </c>
      <c r="B590">
        <v>0.37520031444744401</v>
      </c>
    </row>
    <row r="591" spans="1:2" x14ac:dyDescent="0.25">
      <c r="A591">
        <v>58.800000000000502</v>
      </c>
      <c r="B591">
        <v>0.375645021295824</v>
      </c>
    </row>
    <row r="592" spans="1:2" x14ac:dyDescent="0.25">
      <c r="A592">
        <v>58.900000000000503</v>
      </c>
      <c r="B592">
        <v>0.37514024296934301</v>
      </c>
    </row>
    <row r="593" spans="1:2" x14ac:dyDescent="0.25">
      <c r="A593">
        <v>59.000000000000497</v>
      </c>
      <c r="B593">
        <v>0.37282098792121499</v>
      </c>
    </row>
    <row r="594" spans="1:2" x14ac:dyDescent="0.25">
      <c r="A594">
        <v>59.100000000000499</v>
      </c>
      <c r="B594">
        <v>0.36622992087539602</v>
      </c>
    </row>
    <row r="595" spans="1:2" x14ac:dyDescent="0.25">
      <c r="A595">
        <v>59.2000000000005</v>
      </c>
      <c r="B595">
        <v>0.3623668707819</v>
      </c>
    </row>
    <row r="596" spans="1:2" x14ac:dyDescent="0.25">
      <c r="A596">
        <v>59.300000000000502</v>
      </c>
      <c r="B596">
        <v>0.356624942329891</v>
      </c>
    </row>
    <row r="597" spans="1:2" x14ac:dyDescent="0.25">
      <c r="A597">
        <v>59.400000000000503</v>
      </c>
      <c r="B597">
        <v>0.35760069616721601</v>
      </c>
    </row>
    <row r="598" spans="1:2" x14ac:dyDescent="0.25">
      <c r="A598">
        <v>59.500000000000497</v>
      </c>
      <c r="B598">
        <v>0.34937754604980897</v>
      </c>
    </row>
    <row r="599" spans="1:2" x14ac:dyDescent="0.25">
      <c r="A599">
        <v>59.600000000000499</v>
      </c>
      <c r="B599">
        <v>0.35311556668377098</v>
      </c>
    </row>
    <row r="600" spans="1:2" x14ac:dyDescent="0.25">
      <c r="A600">
        <v>59.7000000000005</v>
      </c>
      <c r="B600">
        <v>0.34098687349699602</v>
      </c>
    </row>
    <row r="601" spans="1:2" x14ac:dyDescent="0.25">
      <c r="A601">
        <v>59.800000000000502</v>
      </c>
      <c r="B601">
        <v>0.345371289216647</v>
      </c>
    </row>
    <row r="602" spans="1:2" x14ac:dyDescent="0.25">
      <c r="A602">
        <v>59.900000000000503</v>
      </c>
      <c r="B602">
        <v>0.34064812006546402</v>
      </c>
    </row>
    <row r="603" spans="1:2" x14ac:dyDescent="0.25">
      <c r="A603">
        <v>60.000000000000497</v>
      </c>
      <c r="B603">
        <v>0.334156301030545</v>
      </c>
    </row>
    <row r="604" spans="1:2" x14ac:dyDescent="0.25">
      <c r="A604">
        <v>60.100000000000499</v>
      </c>
      <c r="B604">
        <v>0.33228493880439902</v>
      </c>
    </row>
    <row r="605" spans="1:2" x14ac:dyDescent="0.25">
      <c r="A605">
        <v>60.2000000000005</v>
      </c>
      <c r="B605">
        <v>0.329746894653353</v>
      </c>
    </row>
    <row r="606" spans="1:2" x14ac:dyDescent="0.25">
      <c r="A606">
        <v>60.300000000000502</v>
      </c>
      <c r="B606">
        <v>0.33617173678502399</v>
      </c>
    </row>
    <row r="607" spans="1:2" x14ac:dyDescent="0.25">
      <c r="A607">
        <v>60.400000000000503</v>
      </c>
      <c r="B607">
        <v>0.32864828908365601</v>
      </c>
    </row>
    <row r="608" spans="1:2" x14ac:dyDescent="0.25">
      <c r="A608">
        <v>60.500000000000497</v>
      </c>
      <c r="B608">
        <v>0.32932169745342499</v>
      </c>
    </row>
    <row r="609" spans="1:2" x14ac:dyDescent="0.25">
      <c r="A609">
        <v>60.600000000000499</v>
      </c>
      <c r="B609">
        <v>0.33245494836911499</v>
      </c>
    </row>
    <row r="610" spans="1:2" x14ac:dyDescent="0.25">
      <c r="A610">
        <v>60.7000000000005</v>
      </c>
      <c r="B610">
        <v>0.33707625294388599</v>
      </c>
    </row>
    <row r="611" spans="1:2" x14ac:dyDescent="0.25">
      <c r="A611">
        <v>60.800000000000502</v>
      </c>
      <c r="B611">
        <v>0.33082337192958</v>
      </c>
    </row>
    <row r="612" spans="1:2" x14ac:dyDescent="0.25">
      <c r="A612">
        <v>60.900000000000503</v>
      </c>
      <c r="B612">
        <v>0.33667647844499499</v>
      </c>
    </row>
    <row r="613" spans="1:2" x14ac:dyDescent="0.25">
      <c r="A613">
        <v>61.000000000000597</v>
      </c>
      <c r="B613">
        <v>0.33453573330991498</v>
      </c>
    </row>
    <row r="614" spans="1:2" x14ac:dyDescent="0.25">
      <c r="A614">
        <v>61.100000000000598</v>
      </c>
      <c r="B614">
        <v>0.338338162825013</v>
      </c>
    </row>
    <row r="615" spans="1:2" x14ac:dyDescent="0.25">
      <c r="A615">
        <v>61.2000000000006</v>
      </c>
      <c r="B615">
        <v>0.33738628016412298</v>
      </c>
    </row>
    <row r="616" spans="1:2" x14ac:dyDescent="0.25">
      <c r="A616">
        <v>61.300000000000601</v>
      </c>
      <c r="B616">
        <v>0.33733516362564703</v>
      </c>
    </row>
    <row r="617" spans="1:2" x14ac:dyDescent="0.25">
      <c r="A617">
        <v>61.400000000000603</v>
      </c>
      <c r="B617">
        <v>0.33668797645363002</v>
      </c>
    </row>
    <row r="618" spans="1:2" x14ac:dyDescent="0.25">
      <c r="A618">
        <v>61.500000000000597</v>
      </c>
      <c r="B618">
        <v>0.33417756469600501</v>
      </c>
    </row>
    <row r="619" spans="1:2" x14ac:dyDescent="0.25">
      <c r="A619">
        <v>61.600000000000598</v>
      </c>
      <c r="B619">
        <v>0.33066683335941199</v>
      </c>
    </row>
    <row r="620" spans="1:2" x14ac:dyDescent="0.25">
      <c r="A620">
        <v>61.7000000000006</v>
      </c>
      <c r="B620">
        <v>0.32965439762216098</v>
      </c>
    </row>
    <row r="621" spans="1:2" x14ac:dyDescent="0.25">
      <c r="A621">
        <v>61.800000000000601</v>
      </c>
      <c r="B621">
        <v>0.33371052758776798</v>
      </c>
    </row>
    <row r="622" spans="1:2" x14ac:dyDescent="0.25">
      <c r="A622">
        <v>61.900000000000603</v>
      </c>
      <c r="B622">
        <v>0.33108754540664298</v>
      </c>
    </row>
    <row r="623" spans="1:2" x14ac:dyDescent="0.25">
      <c r="A623">
        <v>62.000000000000597</v>
      </c>
      <c r="B623">
        <v>0.32866696375169302</v>
      </c>
    </row>
    <row r="624" spans="1:2" x14ac:dyDescent="0.25">
      <c r="A624">
        <v>62.100000000000598</v>
      </c>
      <c r="B624">
        <v>0.329040687964544</v>
      </c>
    </row>
    <row r="625" spans="1:2" x14ac:dyDescent="0.25">
      <c r="A625">
        <v>62.2000000000006</v>
      </c>
      <c r="B625">
        <v>0.33172971373850202</v>
      </c>
    </row>
    <row r="626" spans="1:2" x14ac:dyDescent="0.25">
      <c r="A626">
        <v>62.300000000000601</v>
      </c>
      <c r="B626">
        <v>0.33542227876575598</v>
      </c>
    </row>
    <row r="627" spans="1:2" x14ac:dyDescent="0.25">
      <c r="A627">
        <v>62.400000000000603</v>
      </c>
      <c r="B627">
        <v>0.33336244117161101</v>
      </c>
    </row>
    <row r="628" spans="1:2" x14ac:dyDescent="0.25">
      <c r="A628">
        <v>62.500000000000597</v>
      </c>
      <c r="B628">
        <v>0.33055042601149498</v>
      </c>
    </row>
    <row r="629" spans="1:2" x14ac:dyDescent="0.25">
      <c r="A629">
        <v>62.600000000000598</v>
      </c>
      <c r="B629">
        <v>0.32873108613804197</v>
      </c>
    </row>
    <row r="630" spans="1:2" x14ac:dyDescent="0.25">
      <c r="A630">
        <v>62.7000000000006</v>
      </c>
      <c r="B630">
        <v>0.33549450531645097</v>
      </c>
    </row>
    <row r="631" spans="1:2" x14ac:dyDescent="0.25">
      <c r="A631">
        <v>62.800000000000601</v>
      </c>
      <c r="B631">
        <v>0.338104139694412</v>
      </c>
    </row>
    <row r="632" spans="1:2" x14ac:dyDescent="0.25">
      <c r="A632">
        <v>62.900000000000603</v>
      </c>
      <c r="B632">
        <v>0.33680069878534802</v>
      </c>
    </row>
    <row r="633" spans="1:2" x14ac:dyDescent="0.25">
      <c r="A633">
        <v>63.000000000000597</v>
      </c>
      <c r="B633">
        <v>0.33779556331969202</v>
      </c>
    </row>
    <row r="634" spans="1:2" x14ac:dyDescent="0.25">
      <c r="A634">
        <v>63.100000000000598</v>
      </c>
      <c r="B634">
        <v>0.33335454983170998</v>
      </c>
    </row>
    <row r="635" spans="1:2" x14ac:dyDescent="0.25">
      <c r="A635">
        <v>63.2000000000006</v>
      </c>
      <c r="B635">
        <v>0.33203632780314801</v>
      </c>
    </row>
    <row r="636" spans="1:2" x14ac:dyDescent="0.25">
      <c r="A636">
        <v>63.300000000000601</v>
      </c>
      <c r="B636">
        <v>0.33134645826385101</v>
      </c>
    </row>
    <row r="637" spans="1:2" x14ac:dyDescent="0.25">
      <c r="A637">
        <v>63.400000000000603</v>
      </c>
      <c r="B637">
        <v>0.33772569762236299</v>
      </c>
    </row>
    <row r="638" spans="1:2" x14ac:dyDescent="0.25">
      <c r="A638">
        <v>63.500000000000597</v>
      </c>
      <c r="B638">
        <v>0.33523403862439999</v>
      </c>
    </row>
    <row r="639" spans="1:2" x14ac:dyDescent="0.25">
      <c r="A639">
        <v>63.600000000000598</v>
      </c>
      <c r="B639">
        <v>0.33539581327018098</v>
      </c>
    </row>
    <row r="640" spans="1:2" x14ac:dyDescent="0.25">
      <c r="A640">
        <v>63.7000000000006</v>
      </c>
      <c r="B640">
        <v>0.32878439428670397</v>
      </c>
    </row>
    <row r="641" spans="1:2" x14ac:dyDescent="0.25">
      <c r="A641">
        <v>63.800000000000601</v>
      </c>
      <c r="B641">
        <v>0.33193705153411401</v>
      </c>
    </row>
    <row r="642" spans="1:2" x14ac:dyDescent="0.25">
      <c r="A642">
        <v>63.900000000000603</v>
      </c>
      <c r="B642">
        <v>0.32946621853777602</v>
      </c>
    </row>
    <row r="643" spans="1:2" x14ac:dyDescent="0.25">
      <c r="A643">
        <v>64.000000000000597</v>
      </c>
      <c r="B643">
        <v>0.33004438443238299</v>
      </c>
    </row>
    <row r="644" spans="1:2" x14ac:dyDescent="0.25">
      <c r="A644">
        <v>64.100000000000605</v>
      </c>
      <c r="B644">
        <v>0.33838256269068001</v>
      </c>
    </row>
    <row r="645" spans="1:2" x14ac:dyDescent="0.25">
      <c r="A645">
        <v>64.2000000000006</v>
      </c>
      <c r="B645">
        <v>0.33251816676039397</v>
      </c>
    </row>
    <row r="646" spans="1:2" x14ac:dyDescent="0.25">
      <c r="A646">
        <v>64.300000000000594</v>
      </c>
      <c r="B646">
        <v>0.33348905783369198</v>
      </c>
    </row>
    <row r="647" spans="1:2" x14ac:dyDescent="0.25">
      <c r="A647">
        <v>64.400000000000603</v>
      </c>
      <c r="B647">
        <v>0.33299465510963699</v>
      </c>
    </row>
    <row r="648" spans="1:2" x14ac:dyDescent="0.25">
      <c r="A648">
        <v>64.500000000000597</v>
      </c>
      <c r="B648">
        <v>0.33745003420797098</v>
      </c>
    </row>
    <row r="649" spans="1:2" x14ac:dyDescent="0.25">
      <c r="A649">
        <v>64.600000000000605</v>
      </c>
      <c r="B649">
        <v>0.32883947523400597</v>
      </c>
    </row>
    <row r="650" spans="1:2" x14ac:dyDescent="0.25">
      <c r="A650">
        <v>64.7000000000006</v>
      </c>
      <c r="B650">
        <v>0.33806737239984402</v>
      </c>
    </row>
    <row r="651" spans="1:2" x14ac:dyDescent="0.25">
      <c r="A651">
        <v>64.800000000000594</v>
      </c>
      <c r="B651">
        <v>0.33840895567296703</v>
      </c>
    </row>
    <row r="652" spans="1:2" x14ac:dyDescent="0.25">
      <c r="A652">
        <v>64.900000000000503</v>
      </c>
      <c r="B652">
        <v>0.33105868602579402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2"/>
  <sheetViews>
    <sheetView tabSelected="1" workbookViewId="0">
      <selection activeCell="E5" sqref="E5"/>
    </sheetView>
  </sheetViews>
  <sheetFormatPr defaultRowHeight="15" x14ac:dyDescent="0.25"/>
  <cols>
    <col min="1" max="1" width="38.42578125" bestFit="1" customWidth="1"/>
    <col min="2" max="2" width="14.140625" bestFit="1" customWidth="1"/>
  </cols>
  <sheetData>
    <row r="1" spans="1:31" x14ac:dyDescent="0.25">
      <c r="A1" t="s">
        <v>6</v>
      </c>
      <c r="D1" t="s">
        <v>3</v>
      </c>
      <c r="E1">
        <f>0.08205733*273.15</f>
        <v>22.413959689499997</v>
      </c>
      <c r="F1" t="s">
        <v>4</v>
      </c>
      <c r="G1">
        <v>0</v>
      </c>
      <c r="H1" t="s">
        <v>3</v>
      </c>
      <c r="I1">
        <f>0.08205733*273.15</f>
        <v>22.413959689499997</v>
      </c>
      <c r="J1" t="s">
        <v>4</v>
      </c>
      <c r="K1">
        <v>0</v>
      </c>
      <c r="M1" t="s">
        <v>3</v>
      </c>
      <c r="N1">
        <f>0.08205733*273.15</f>
        <v>22.413959689499997</v>
      </c>
      <c r="O1" t="s">
        <v>4</v>
      </c>
      <c r="P1">
        <f>SLOPE(K4:K14,I4:I14)</f>
        <v>-1.7177994644040238E-3</v>
      </c>
      <c r="R1" t="s">
        <v>3</v>
      </c>
      <c r="S1">
        <f>0.08205733*273.15</f>
        <v>22.413959689499997</v>
      </c>
      <c r="T1" t="s">
        <v>4</v>
      </c>
      <c r="U1">
        <f>SLOPE(P4:P14,N4:N14)</f>
        <v>-1.7168183240225446E-3</v>
      </c>
      <c r="W1" t="s">
        <v>3</v>
      </c>
      <c r="X1">
        <f>0.08205733*273.15</f>
        <v>22.413959689499997</v>
      </c>
      <c r="Y1" t="s">
        <v>4</v>
      </c>
      <c r="Z1">
        <f>SLOPE(U4:U14,S4:S14)</f>
        <v>-1.7168188844115528E-3</v>
      </c>
      <c r="AB1" t="s">
        <v>3</v>
      </c>
      <c r="AC1">
        <f>0.08205733*237.15</f>
        <v>19.459895809500001</v>
      </c>
      <c r="AD1" t="s">
        <v>4</v>
      </c>
      <c r="AE1">
        <f>SLOPE(Z4:Z14,X4:X14)</f>
        <v>-1.7168188840912743E-3</v>
      </c>
    </row>
    <row r="2" spans="1:31" x14ac:dyDescent="0.25">
      <c r="A2" t="s">
        <v>1</v>
      </c>
      <c r="B2" t="s">
        <v>2</v>
      </c>
      <c r="D2" t="s">
        <v>5</v>
      </c>
      <c r="E2">
        <v>0.25800000000000001</v>
      </c>
      <c r="F2" t="s">
        <v>8</v>
      </c>
      <c r="G2">
        <v>0.28799999999999998</v>
      </c>
      <c r="H2" t="s">
        <v>5</v>
      </c>
      <c r="I2">
        <v>0.25800000000000001</v>
      </c>
      <c r="J2" t="s">
        <v>8</v>
      </c>
      <c r="K2">
        <v>0.28799999999999998</v>
      </c>
      <c r="M2" t="s">
        <v>5</v>
      </c>
      <c r="N2">
        <v>0.25800000000000001</v>
      </c>
      <c r="O2" t="s">
        <v>8</v>
      </c>
      <c r="P2">
        <v>0.28799999999999998</v>
      </c>
      <c r="R2" t="s">
        <v>5</v>
      </c>
      <c r="S2">
        <v>0.25800000000000001</v>
      </c>
      <c r="T2" t="s">
        <v>8</v>
      </c>
      <c r="U2">
        <v>0.28799999999999998</v>
      </c>
      <c r="W2" t="s">
        <v>5</v>
      </c>
      <c r="X2">
        <v>0.25800000000000001</v>
      </c>
      <c r="Y2" t="s">
        <v>8</v>
      </c>
      <c r="Z2">
        <v>0.28799999999999998</v>
      </c>
      <c r="AB2" t="s">
        <v>5</v>
      </c>
      <c r="AC2">
        <v>0.25800000000000001</v>
      </c>
      <c r="AD2" t="s">
        <v>8</v>
      </c>
      <c r="AE2">
        <v>0.28799999999999998</v>
      </c>
    </row>
    <row r="3" spans="1:31" x14ac:dyDescent="0.25">
      <c r="A3">
        <v>0</v>
      </c>
      <c r="B3">
        <v>0.99696848488892897</v>
      </c>
      <c r="D3" t="s">
        <v>7</v>
      </c>
      <c r="E3" t="s">
        <v>16</v>
      </c>
      <c r="F3" t="s">
        <v>17</v>
      </c>
      <c r="H3" t="s">
        <v>7</v>
      </c>
      <c r="I3" t="s">
        <v>9</v>
      </c>
      <c r="J3" t="s">
        <v>10</v>
      </c>
      <c r="K3" t="s">
        <v>11</v>
      </c>
      <c r="M3" t="s">
        <v>7</v>
      </c>
      <c r="N3" t="s">
        <v>9</v>
      </c>
      <c r="O3" t="s">
        <v>10</v>
      </c>
      <c r="P3" t="s">
        <v>11</v>
      </c>
      <c r="R3" t="s">
        <v>7</v>
      </c>
      <c r="S3" t="s">
        <v>9</v>
      </c>
      <c r="T3" t="s">
        <v>10</v>
      </c>
      <c r="U3" t="s">
        <v>11</v>
      </c>
      <c r="W3" t="s">
        <v>7</v>
      </c>
      <c r="X3" t="s">
        <v>9</v>
      </c>
      <c r="Y3" t="s">
        <v>10</v>
      </c>
      <c r="Z3" t="s">
        <v>11</v>
      </c>
      <c r="AB3" t="s">
        <v>7</v>
      </c>
      <c r="AC3" t="s">
        <v>9</v>
      </c>
      <c r="AD3" t="s">
        <v>10</v>
      </c>
      <c r="AE3" t="s">
        <v>11</v>
      </c>
    </row>
    <row r="4" spans="1:31" x14ac:dyDescent="0.25">
      <c r="A4">
        <v>0.1</v>
      </c>
      <c r="B4">
        <v>0.99932304102841596</v>
      </c>
      <c r="D4">
        <v>1</v>
      </c>
      <c r="E4">
        <f>AVERAGE(B3:B52)</f>
        <v>0.99967857301897833</v>
      </c>
      <c r="H4">
        <v>1</v>
      </c>
      <c r="I4">
        <v>0.99967857301897833</v>
      </c>
      <c r="J4">
        <f t="shared" ref="J4:J12" si="0">J5*($K$2/$I$2)</f>
        <v>1.1497810910572953E-2</v>
      </c>
      <c r="K4">
        <f>I4*$E$2/(J4*$E$1)</f>
        <v>1.0007977975198694</v>
      </c>
      <c r="M4">
        <v>1</v>
      </c>
      <c r="N4">
        <v>0.99967857301897833</v>
      </c>
      <c r="O4">
        <f>O5*($G$2/$E$2)</f>
        <v>1.1504381766922013E-2</v>
      </c>
      <c r="P4">
        <f>N4*$E$2/(O4*$E$1)</f>
        <v>1.0002261806615982</v>
      </c>
      <c r="R4">
        <v>1</v>
      </c>
      <c r="S4">
        <v>0.99967857301897833</v>
      </c>
      <c r="T4">
        <f>T5*($G$2/$E$2)</f>
        <v>1.1504378011760321E-2</v>
      </c>
      <c r="U4">
        <f>S4*$E$2/(T4*$E$1)</f>
        <v>1.0002265071469618</v>
      </c>
      <c r="W4">
        <v>1</v>
      </c>
      <c r="X4">
        <v>0.99967857301897833</v>
      </c>
      <c r="Y4">
        <f>Y5*($G$2/$E$2)</f>
        <v>1.1504378013905119E-2</v>
      </c>
      <c r="Z4">
        <f>X4*$E$2/(Y4*$E$1)</f>
        <v>1.0002265069604863</v>
      </c>
      <c r="AB4">
        <v>1</v>
      </c>
      <c r="AC4">
        <v>0.99984077451652908</v>
      </c>
      <c r="AD4">
        <f>AD5*($G$2/$E$2)</f>
        <v>1.3289357405563598E-2</v>
      </c>
      <c r="AE4">
        <f>AC4*$E$2/(AD4*$E$1)</f>
        <v>0.86602011929590095</v>
      </c>
    </row>
    <row r="5" spans="1:31" x14ac:dyDescent="0.25">
      <c r="A5">
        <v>0.2</v>
      </c>
      <c r="B5">
        <v>0.99920038090133101</v>
      </c>
      <c r="D5">
        <v>2</v>
      </c>
      <c r="E5">
        <f>AVERAGE(B63:B112)</f>
        <v>0.89624101764542541</v>
      </c>
      <c r="F5">
        <f>(-E5*30)/(E5-E4)</f>
        <v>259.93683273219864</v>
      </c>
      <c r="H5">
        <v>2</v>
      </c>
      <c r="I5">
        <v>0.89624101764542541</v>
      </c>
      <c r="J5">
        <f t="shared" si="0"/>
        <v>1.0300122274054937E-2</v>
      </c>
      <c r="K5">
        <f t="shared" ref="K5:K14" si="1">I5*$E$2/(J5*$E$1)</f>
        <v>1.0015751833412243</v>
      </c>
      <c r="M5">
        <v>2</v>
      </c>
      <c r="N5">
        <v>0.89624101764542541</v>
      </c>
      <c r="O5">
        <f t="shared" ref="O5:O12" si="2">O6*($G$2/$E$2)</f>
        <v>1.030600866620097E-2</v>
      </c>
      <c r="P5">
        <f t="shared" ref="P5:P14" si="3">N5*$E$2/(O5*$E$1)</f>
        <v>1.0010031224703446</v>
      </c>
      <c r="R5">
        <v>2</v>
      </c>
      <c r="S5">
        <v>0.89624101764542541</v>
      </c>
      <c r="T5">
        <f t="shared" ref="T5:T12" si="4">T6*($G$2/$E$2)</f>
        <v>1.0306005302201954E-2</v>
      </c>
      <c r="U5">
        <f t="shared" ref="U5:U14" si="5">S5*$E$2/(T5*$E$1)</f>
        <v>1.0010034492093107</v>
      </c>
      <c r="W5">
        <v>2</v>
      </c>
      <c r="X5">
        <v>0.89624101764542541</v>
      </c>
      <c r="Y5">
        <f t="shared" ref="Y5:Y12" si="6">Y6*($G$2/$E$2)</f>
        <v>1.0306005304123336E-2</v>
      </c>
      <c r="Z5">
        <f t="shared" ref="Z5:Z14" si="7">X5*$E$2/(Y5*$E$1)</f>
        <v>1.0010034490226905</v>
      </c>
      <c r="AB5">
        <v>2</v>
      </c>
      <c r="AC5">
        <v>0.89691832993090204</v>
      </c>
      <c r="AD5">
        <f t="shared" ref="AD5:AD12" si="8">AD6*($G$2/$E$2)</f>
        <v>1.1905049342484058E-2</v>
      </c>
      <c r="AE5">
        <f t="shared" ref="AE5:AE14" si="9">AC5*$E$2/(AD5*$E$1)</f>
        <v>0.86720708881917519</v>
      </c>
    </row>
    <row r="6" spans="1:31" x14ac:dyDescent="0.25">
      <c r="A6">
        <v>0.3</v>
      </c>
      <c r="B6">
        <v>1.0036986434947199</v>
      </c>
      <c r="D6">
        <v>3</v>
      </c>
      <c r="E6">
        <f>AVERAGE(B123:B172)</f>
        <v>0.80224222458719263</v>
      </c>
      <c r="F6">
        <f t="shared" ref="F6:F13" si="10">(-E6*30)/(E6-E5)</f>
        <v>256.03804000659852</v>
      </c>
      <c r="H6">
        <v>3</v>
      </c>
      <c r="I6">
        <v>0.80224222458719263</v>
      </c>
      <c r="J6">
        <f t="shared" si="0"/>
        <v>9.2271928705075484E-3</v>
      </c>
      <c r="K6">
        <f t="shared" si="1"/>
        <v>1.0007763586911336</v>
      </c>
      <c r="M6">
        <v>3</v>
      </c>
      <c r="N6">
        <v>0.80224222458719263</v>
      </c>
      <c r="O6">
        <f t="shared" si="2"/>
        <v>9.2324660968050361E-3</v>
      </c>
      <c r="P6">
        <f t="shared" si="3"/>
        <v>1.0002047540778896</v>
      </c>
      <c r="R6">
        <v>3</v>
      </c>
      <c r="S6">
        <v>0.80224222458719263</v>
      </c>
      <c r="T6">
        <f t="shared" si="4"/>
        <v>9.2324630832225849E-3</v>
      </c>
      <c r="U6">
        <f t="shared" si="5"/>
        <v>1.000205080556259</v>
      </c>
      <c r="W6">
        <v>3</v>
      </c>
      <c r="X6">
        <v>0.80224222458719263</v>
      </c>
      <c r="Y6">
        <f t="shared" si="6"/>
        <v>9.2324630849438226E-3</v>
      </c>
      <c r="Z6">
        <f t="shared" si="7"/>
        <v>1.0002050803697877</v>
      </c>
      <c r="AB6">
        <v>3</v>
      </c>
      <c r="AC6">
        <v>0.80296702583143076</v>
      </c>
      <c r="AD6">
        <f t="shared" si="8"/>
        <v>1.0664940035975302E-2</v>
      </c>
      <c r="AE6">
        <f t="shared" si="9"/>
        <v>0.86664335744624954</v>
      </c>
    </row>
    <row r="7" spans="1:31" x14ac:dyDescent="0.25">
      <c r="A7">
        <v>0.4</v>
      </c>
      <c r="B7">
        <v>1.00209745520014</v>
      </c>
      <c r="D7">
        <v>4</v>
      </c>
      <c r="E7">
        <f>AVERAGE(B183:B232)</f>
        <v>0.71896747186204168</v>
      </c>
      <c r="F7">
        <f t="shared" si="10"/>
        <v>259.01036568730507</v>
      </c>
      <c r="H7">
        <v>4</v>
      </c>
      <c r="I7">
        <v>0.71896747186204168</v>
      </c>
      <c r="J7">
        <f t="shared" si="0"/>
        <v>8.2660269464963458E-3</v>
      </c>
      <c r="K7">
        <f t="shared" si="1"/>
        <v>1.0011831800588946</v>
      </c>
      <c r="M7">
        <v>4</v>
      </c>
      <c r="N7">
        <v>0.71896747186204168</v>
      </c>
      <c r="O7">
        <f t="shared" si="2"/>
        <v>8.2707508783878454E-3</v>
      </c>
      <c r="P7">
        <f t="shared" si="3"/>
        <v>1.0006113430850749</v>
      </c>
      <c r="R7">
        <v>4</v>
      </c>
      <c r="S7">
        <v>0.71896747186204168</v>
      </c>
      <c r="T7">
        <f t="shared" si="4"/>
        <v>8.2707481787202327E-3</v>
      </c>
      <c r="U7">
        <f t="shared" si="5"/>
        <v>1.00061166969616</v>
      </c>
      <c r="W7">
        <v>4</v>
      </c>
      <c r="X7">
        <v>0.71896747186204168</v>
      </c>
      <c r="Y7">
        <f t="shared" si="6"/>
        <v>8.2707481802621746E-3</v>
      </c>
      <c r="Z7">
        <f t="shared" si="7"/>
        <v>1.0006116695096128</v>
      </c>
      <c r="AB7">
        <v>4</v>
      </c>
      <c r="AC7">
        <v>0.71929571587170915</v>
      </c>
      <c r="AD7">
        <f t="shared" si="8"/>
        <v>9.5540087822278755E-3</v>
      </c>
      <c r="AE7">
        <f t="shared" si="9"/>
        <v>0.86660852490656137</v>
      </c>
    </row>
    <row r="8" spans="1:31" x14ac:dyDescent="0.25">
      <c r="A8">
        <v>0.5</v>
      </c>
      <c r="B8">
        <v>1.0008265654631101</v>
      </c>
      <c r="D8">
        <v>5</v>
      </c>
      <c r="E8">
        <f>AVERAGE(B243:B292)</f>
        <v>0.64394181024971042</v>
      </c>
      <c r="F8">
        <f t="shared" si="10"/>
        <v>257.48862312353339</v>
      </c>
      <c r="H8">
        <v>5</v>
      </c>
      <c r="I8">
        <v>0.64394181024971042</v>
      </c>
      <c r="J8">
        <f t="shared" si="0"/>
        <v>7.4049824729029764E-3</v>
      </c>
      <c r="K8">
        <f t="shared" si="1"/>
        <v>1.000976101317455</v>
      </c>
      <c r="M8">
        <v>5</v>
      </c>
      <c r="N8">
        <v>0.64394181024971042</v>
      </c>
      <c r="O8">
        <f t="shared" si="2"/>
        <v>7.409214328555778E-3</v>
      </c>
      <c r="P8">
        <f t="shared" si="3"/>
        <v>1.0004043826189752</v>
      </c>
      <c r="R8">
        <v>5</v>
      </c>
      <c r="S8">
        <v>0.64394181024971042</v>
      </c>
      <c r="T8">
        <f t="shared" si="4"/>
        <v>7.4092119101035418E-3</v>
      </c>
      <c r="U8">
        <f t="shared" si="5"/>
        <v>1.0004047091625059</v>
      </c>
      <c r="W8">
        <v>5</v>
      </c>
      <c r="X8">
        <v>0.64394181024971042</v>
      </c>
      <c r="Y8">
        <f t="shared" si="6"/>
        <v>7.4092119114848648E-3</v>
      </c>
      <c r="Z8">
        <f t="shared" si="7"/>
        <v>1.0004047089759973</v>
      </c>
      <c r="AB8">
        <v>5</v>
      </c>
      <c r="AC8">
        <v>0.64426910645052926</v>
      </c>
      <c r="AD8">
        <f t="shared" si="8"/>
        <v>8.5587995340791392E-3</v>
      </c>
      <c r="AE8">
        <f t="shared" si="9"/>
        <v>0.86647407262654996</v>
      </c>
    </row>
    <row r="9" spans="1:31" x14ac:dyDescent="0.25">
      <c r="A9">
        <v>0.6</v>
      </c>
      <c r="B9">
        <v>0.99570926558846595</v>
      </c>
      <c r="D9">
        <v>6</v>
      </c>
      <c r="E9">
        <f>AVERAGE(B303:B352)</f>
        <v>0.57806247002386979</v>
      </c>
      <c r="F9">
        <f t="shared" si="10"/>
        <v>263.23691222872759</v>
      </c>
      <c r="H9">
        <v>6</v>
      </c>
      <c r="I9">
        <v>0.57806247002386979</v>
      </c>
      <c r="J9">
        <f t="shared" si="0"/>
        <v>6.633630131975583E-3</v>
      </c>
      <c r="K9">
        <f t="shared" si="1"/>
        <v>1.0030547539267658</v>
      </c>
      <c r="M9">
        <v>6</v>
      </c>
      <c r="N9">
        <v>0.57806247002386979</v>
      </c>
      <c r="O9">
        <f t="shared" si="2"/>
        <v>6.6374211693312176E-3</v>
      </c>
      <c r="P9">
        <f t="shared" si="3"/>
        <v>1.0024818479825937</v>
      </c>
      <c r="R9">
        <v>6</v>
      </c>
      <c r="S9">
        <v>0.57806247002386979</v>
      </c>
      <c r="T9">
        <f t="shared" si="4"/>
        <v>6.6374190028010895E-3</v>
      </c>
      <c r="U9">
        <f t="shared" si="5"/>
        <v>1.002482175204233</v>
      </c>
      <c r="W9">
        <v>6</v>
      </c>
      <c r="X9">
        <v>0.57806247002386979</v>
      </c>
      <c r="Y9">
        <f t="shared" si="6"/>
        <v>6.637419004038525E-3</v>
      </c>
      <c r="Z9">
        <f t="shared" si="7"/>
        <v>1.0024821750173369</v>
      </c>
      <c r="AB9">
        <v>6</v>
      </c>
      <c r="AC9">
        <v>0.57812201865260471</v>
      </c>
      <c r="AD9">
        <f t="shared" si="8"/>
        <v>7.6672579159458949E-3</v>
      </c>
      <c r="AE9">
        <f t="shared" si="9"/>
        <v>0.86792172091395248</v>
      </c>
    </row>
    <row r="10" spans="1:31" x14ac:dyDescent="0.25">
      <c r="A10">
        <v>0.7</v>
      </c>
      <c r="B10">
        <v>0.99976914833977704</v>
      </c>
      <c r="D10">
        <v>7</v>
      </c>
      <c r="E10">
        <f>AVERAGE(B363:B412)</f>
        <v>0.51734724446108293</v>
      </c>
      <c r="F10">
        <f t="shared" si="10"/>
        <v>255.62644608447525</v>
      </c>
      <c r="H10">
        <v>7</v>
      </c>
      <c r="I10">
        <v>0.51734724446108293</v>
      </c>
      <c r="J10">
        <f t="shared" si="0"/>
        <v>5.9426269932281268E-3</v>
      </c>
      <c r="K10">
        <f t="shared" si="1"/>
        <v>1.0020855238682416</v>
      </c>
      <c r="M10">
        <v>7</v>
      </c>
      <c r="N10">
        <v>0.51734724446108293</v>
      </c>
      <c r="O10">
        <f t="shared" si="2"/>
        <v>5.9460231308592158E-3</v>
      </c>
      <c r="P10">
        <f t="shared" si="3"/>
        <v>1.0015131715106607</v>
      </c>
      <c r="R10">
        <v>7</v>
      </c>
      <c r="S10">
        <v>0.51734724446108293</v>
      </c>
      <c r="T10">
        <f t="shared" si="4"/>
        <v>5.9460211900093096E-3</v>
      </c>
      <c r="U10">
        <f t="shared" si="5"/>
        <v>1.0015134984161127</v>
      </c>
      <c r="W10">
        <v>7</v>
      </c>
      <c r="X10">
        <v>0.51734724446108293</v>
      </c>
      <c r="Y10">
        <f t="shared" si="6"/>
        <v>5.9460211911178456E-3</v>
      </c>
      <c r="Z10">
        <f t="shared" si="7"/>
        <v>1.0015134982293972</v>
      </c>
      <c r="AB10">
        <v>7</v>
      </c>
      <c r="AC10">
        <v>0.51658341817965803</v>
      </c>
      <c r="AD10">
        <f t="shared" si="8"/>
        <v>6.8685852163681976E-3</v>
      </c>
      <c r="AE10">
        <f t="shared" si="9"/>
        <v>0.86571369993059222</v>
      </c>
    </row>
    <row r="11" spans="1:31" x14ac:dyDescent="0.25">
      <c r="A11">
        <v>0.79999999999999905</v>
      </c>
      <c r="B11">
        <v>0.99765391500159495</v>
      </c>
      <c r="D11">
        <v>8</v>
      </c>
      <c r="E11">
        <f>AVERAGE(B423:B472)</f>
        <v>0.46320078194452241</v>
      </c>
      <c r="F11">
        <f t="shared" si="10"/>
        <v>256.63769732114298</v>
      </c>
      <c r="H11">
        <v>8</v>
      </c>
      <c r="I11">
        <v>0.46320078194452241</v>
      </c>
      <c r="J11">
        <f t="shared" si="0"/>
        <v>5.3236033481001968E-3</v>
      </c>
      <c r="K11">
        <f t="shared" si="1"/>
        <v>1.0015317319144852</v>
      </c>
      <c r="M11">
        <v>8</v>
      </c>
      <c r="N11">
        <v>0.46320078194452241</v>
      </c>
      <c r="O11">
        <f t="shared" si="2"/>
        <v>5.3266457213947144E-3</v>
      </c>
      <c r="P11">
        <f t="shared" si="3"/>
        <v>1.0009596958613738</v>
      </c>
      <c r="R11">
        <v>8</v>
      </c>
      <c r="S11">
        <v>0.46320078194452241</v>
      </c>
      <c r="T11">
        <f t="shared" si="4"/>
        <v>5.3266439827166735E-3</v>
      </c>
      <c r="U11">
        <f t="shared" si="5"/>
        <v>1.000960022586165</v>
      </c>
      <c r="W11">
        <v>8</v>
      </c>
      <c r="X11">
        <v>0.46320078194452241</v>
      </c>
      <c r="Y11">
        <f t="shared" si="6"/>
        <v>5.3266439837097368E-3</v>
      </c>
      <c r="Z11">
        <f t="shared" si="7"/>
        <v>1.000960022399553</v>
      </c>
      <c r="AB11">
        <v>8</v>
      </c>
      <c r="AC11">
        <v>0.46373730891981102</v>
      </c>
      <c r="AD11">
        <f t="shared" si="8"/>
        <v>6.1531075896631773E-3</v>
      </c>
      <c r="AE11">
        <f t="shared" si="9"/>
        <v>0.86751830611806768</v>
      </c>
    </row>
    <row r="12" spans="1:31" x14ac:dyDescent="0.25">
      <c r="A12">
        <v>0.89999999999999902</v>
      </c>
      <c r="B12">
        <v>0.99990888821726498</v>
      </c>
      <c r="D12">
        <v>9</v>
      </c>
      <c r="E12">
        <f>AVERAGE(B483:B532)</f>
        <v>0.41515836795899086</v>
      </c>
      <c r="F12">
        <f t="shared" si="10"/>
        <v>259.24490477353191</v>
      </c>
      <c r="H12">
        <v>9</v>
      </c>
      <c r="I12">
        <v>0.41515836795899086</v>
      </c>
      <c r="J12">
        <f t="shared" si="0"/>
        <v>4.7690613326730929E-3</v>
      </c>
      <c r="K12">
        <f t="shared" si="1"/>
        <v>1.002032961476607</v>
      </c>
      <c r="M12">
        <v>9</v>
      </c>
      <c r="N12">
        <v>0.41515836795899086</v>
      </c>
      <c r="O12">
        <f t="shared" si="2"/>
        <v>4.7717867920827649E-3</v>
      </c>
      <c r="P12">
        <f t="shared" si="3"/>
        <v>1.001460639140624</v>
      </c>
      <c r="R12">
        <v>9</v>
      </c>
      <c r="S12">
        <v>0.41515836795899086</v>
      </c>
      <c r="T12">
        <f t="shared" si="4"/>
        <v>4.7717852345170201E-3</v>
      </c>
      <c r="U12">
        <f t="shared" si="5"/>
        <v>1.0014609660289286</v>
      </c>
      <c r="W12">
        <v>9</v>
      </c>
      <c r="X12">
        <v>0.41515836795899086</v>
      </c>
      <c r="Y12">
        <f t="shared" si="6"/>
        <v>4.7717852354066392E-3</v>
      </c>
      <c r="Z12">
        <f t="shared" si="7"/>
        <v>1.0014609658422231</v>
      </c>
      <c r="AB12">
        <v>9</v>
      </c>
      <c r="AC12">
        <v>0.41526160501854498</v>
      </c>
      <c r="AD12">
        <f t="shared" si="8"/>
        <v>5.5121588824065962E-3</v>
      </c>
      <c r="AE12">
        <f t="shared" si="9"/>
        <v>0.86716386115700106</v>
      </c>
    </row>
    <row r="13" spans="1:31" x14ac:dyDescent="0.25">
      <c r="A13">
        <v>0.999999999999999</v>
      </c>
      <c r="B13">
        <v>0.99709827915625604</v>
      </c>
      <c r="D13">
        <v>10</v>
      </c>
      <c r="E13">
        <f>AVERAGE(B543:B592)</f>
        <v>0.37263954283064149</v>
      </c>
      <c r="F13">
        <f t="shared" si="10"/>
        <v>262.92321697914315</v>
      </c>
      <c r="H13">
        <v>10</v>
      </c>
      <c r="I13">
        <v>0.37263954283064149</v>
      </c>
      <c r="J13">
        <f>J14*($K$2/$I$2)</f>
        <v>4.2722841105196458E-3</v>
      </c>
      <c r="K13">
        <f t="shared" si="1"/>
        <v>1.0039912592860314</v>
      </c>
      <c r="M13">
        <v>10</v>
      </c>
      <c r="N13">
        <v>0.37263954283064149</v>
      </c>
      <c r="O13">
        <f>O14*($G$2/$E$2)</f>
        <v>4.2747256679074768E-3</v>
      </c>
      <c r="P13">
        <f t="shared" si="3"/>
        <v>1.0034178184463467</v>
      </c>
      <c r="R13">
        <v>10</v>
      </c>
      <c r="S13">
        <v>0.37263954283064149</v>
      </c>
      <c r="T13">
        <f>T14*($G$2/$E$2)</f>
        <v>4.2747242725881636E-3</v>
      </c>
      <c r="U13">
        <f t="shared" si="5"/>
        <v>1.0034181459734974</v>
      </c>
      <c r="W13">
        <v>10</v>
      </c>
      <c r="X13">
        <v>0.37263954283064149</v>
      </c>
      <c r="Y13">
        <f>Y14*($G$2/$E$2)</f>
        <v>4.2747242733851146E-3</v>
      </c>
      <c r="Z13">
        <f t="shared" si="7"/>
        <v>1.0034181457864266</v>
      </c>
      <c r="AB13">
        <v>10</v>
      </c>
      <c r="AC13">
        <v>0.37243917501166335</v>
      </c>
      <c r="AD13">
        <f>AD14*($G$2/$E$2)</f>
        <v>4.9379756654892425E-3</v>
      </c>
      <c r="AE13">
        <f t="shared" si="9"/>
        <v>0.8681755083415712</v>
      </c>
    </row>
    <row r="14" spans="1:31" x14ac:dyDescent="0.25">
      <c r="A14">
        <v>1.0999999999999901</v>
      </c>
      <c r="B14">
        <v>0.99810297805150705</v>
      </c>
      <c r="D14">
        <v>11</v>
      </c>
      <c r="E14">
        <f>AVERAGE(B603:B652)</f>
        <v>0.33249584665027321</v>
      </c>
      <c r="F14">
        <f>(-E14*30)/(E14-E13)</f>
        <v>248.47924702026492</v>
      </c>
      <c r="H14">
        <v>11</v>
      </c>
      <c r="I14">
        <v>0.33249584665027321</v>
      </c>
      <c r="J14">
        <f>I14*I2/(I1*(1+K1*I14))</f>
        <v>3.8272545156738491E-3</v>
      </c>
      <c r="K14">
        <f t="shared" si="1"/>
        <v>1</v>
      </c>
      <c r="M14">
        <v>11</v>
      </c>
      <c r="N14">
        <v>0.33249584665027321</v>
      </c>
      <c r="O14">
        <f>N14*N2/(N1*(1+P1*N14))</f>
        <v>3.8294417441671145E-3</v>
      </c>
      <c r="P14">
        <f t="shared" si="3"/>
        <v>0.9994288388127075</v>
      </c>
      <c r="R14">
        <v>11</v>
      </c>
      <c r="S14">
        <v>0.33249584665027321</v>
      </c>
      <c r="T14">
        <f>S14*S2/(S1*(1+U1*S14))</f>
        <v>3.8294404941935632E-3</v>
      </c>
      <c r="U14">
        <f t="shared" si="5"/>
        <v>0.99942916503780932</v>
      </c>
      <c r="W14">
        <v>11</v>
      </c>
      <c r="X14">
        <v>0.33249584665027321</v>
      </c>
      <c r="Y14">
        <f>X14*X2/(X1*(1+Z1*X14))</f>
        <v>3.8294404949074986E-3</v>
      </c>
      <c r="Z14">
        <f t="shared" si="7"/>
        <v>0.99942916485148248</v>
      </c>
      <c r="AB14">
        <v>11</v>
      </c>
      <c r="AC14">
        <v>0.33346346998694903</v>
      </c>
      <c r="AD14">
        <f>AC14*AC2/(AC1*(1+AE1*AC14))</f>
        <v>4.4236032003341129E-3</v>
      </c>
      <c r="AE14">
        <f t="shared" si="9"/>
        <v>0.86770723954935836</v>
      </c>
    </row>
    <row r="15" spans="1:31" x14ac:dyDescent="0.25">
      <c r="A15">
        <v>1.2</v>
      </c>
      <c r="B15">
        <v>1.00018941454676</v>
      </c>
    </row>
    <row r="16" spans="1:31" x14ac:dyDescent="0.25">
      <c r="A16">
        <v>1.3</v>
      </c>
      <c r="B16">
        <v>1.0014286896421201</v>
      </c>
    </row>
    <row r="17" spans="1:6" x14ac:dyDescent="0.25">
      <c r="A17">
        <v>1.4</v>
      </c>
      <c r="B17">
        <v>1.0041157798825999</v>
      </c>
      <c r="F17">
        <f>AVERAGE(F5:F14)</f>
        <v>257.8622285956921</v>
      </c>
    </row>
    <row r="18" spans="1:6" x14ac:dyDescent="0.25">
      <c r="A18">
        <v>1.5</v>
      </c>
      <c r="B18">
        <v>0.99921826605839403</v>
      </c>
      <c r="F18">
        <f>STDEV(F5:F14)</f>
        <v>4.2169052721922267</v>
      </c>
    </row>
    <row r="19" spans="1:6" x14ac:dyDescent="0.25">
      <c r="A19">
        <v>1.6</v>
      </c>
      <c r="B19">
        <v>0.99747794173961901</v>
      </c>
    </row>
    <row r="20" spans="1:6" x14ac:dyDescent="0.25">
      <c r="A20">
        <v>1.7</v>
      </c>
      <c r="B20">
        <v>1.0010159350063801</v>
      </c>
    </row>
    <row r="21" spans="1:6" x14ac:dyDescent="0.25">
      <c r="A21">
        <v>1.8</v>
      </c>
      <c r="B21">
        <v>0.996874658251097</v>
      </c>
    </row>
    <row r="22" spans="1:6" x14ac:dyDescent="0.25">
      <c r="A22">
        <v>1.9</v>
      </c>
      <c r="B22">
        <v>0.99797308715583499</v>
      </c>
    </row>
    <row r="23" spans="1:6" x14ac:dyDescent="0.25">
      <c r="A23">
        <v>2</v>
      </c>
      <c r="B23">
        <v>0.998741118407102</v>
      </c>
    </row>
    <row r="24" spans="1:6" x14ac:dyDescent="0.25">
      <c r="A24">
        <v>2.1</v>
      </c>
      <c r="B24">
        <v>0.99509627116138399</v>
      </c>
    </row>
    <row r="25" spans="1:6" x14ac:dyDescent="0.25">
      <c r="A25">
        <v>2.2000000000000002</v>
      </c>
      <c r="B25">
        <v>0.99585439348403404</v>
      </c>
    </row>
    <row r="26" spans="1:6" x14ac:dyDescent="0.25">
      <c r="A26">
        <v>2.2999999999999998</v>
      </c>
      <c r="B26">
        <v>0.99575516830342903</v>
      </c>
    </row>
    <row r="27" spans="1:6" x14ac:dyDescent="0.25">
      <c r="A27">
        <v>2.4</v>
      </c>
      <c r="B27">
        <v>1.00376198317887</v>
      </c>
    </row>
    <row r="28" spans="1:6" x14ac:dyDescent="0.25">
      <c r="A28">
        <v>2.5</v>
      </c>
      <c r="B28">
        <v>1.0032979362855901</v>
      </c>
    </row>
    <row r="29" spans="1:6" x14ac:dyDescent="0.25">
      <c r="A29">
        <v>2.6</v>
      </c>
      <c r="B29">
        <v>1.0034082841879499</v>
      </c>
    </row>
    <row r="30" spans="1:6" x14ac:dyDescent="0.25">
      <c r="A30">
        <v>2.7</v>
      </c>
      <c r="B30">
        <v>0.99826303337203504</v>
      </c>
    </row>
    <row r="31" spans="1:6" x14ac:dyDescent="0.25">
      <c r="A31">
        <v>2.8</v>
      </c>
      <c r="B31">
        <v>1.00060491041065</v>
      </c>
    </row>
    <row r="32" spans="1:6" x14ac:dyDescent="0.25">
      <c r="A32">
        <v>2.9</v>
      </c>
      <c r="B32">
        <v>1.00260021416099</v>
      </c>
    </row>
    <row r="33" spans="1:2" x14ac:dyDescent="0.25">
      <c r="A33">
        <v>3</v>
      </c>
      <c r="B33">
        <v>0.99691223339252599</v>
      </c>
    </row>
    <row r="34" spans="1:2" x14ac:dyDescent="0.25">
      <c r="A34">
        <v>3.1</v>
      </c>
      <c r="B34">
        <v>0.99925902400186395</v>
      </c>
    </row>
    <row r="35" spans="1:2" x14ac:dyDescent="0.25">
      <c r="A35">
        <v>3.2</v>
      </c>
      <c r="B35">
        <v>0.99906065215942397</v>
      </c>
    </row>
    <row r="36" spans="1:2" x14ac:dyDescent="0.25">
      <c r="A36">
        <v>3.3</v>
      </c>
      <c r="B36">
        <v>0.99570193166556997</v>
      </c>
    </row>
    <row r="37" spans="1:2" x14ac:dyDescent="0.25">
      <c r="A37">
        <v>3.4</v>
      </c>
      <c r="B37">
        <v>0.99557747154430898</v>
      </c>
    </row>
    <row r="38" spans="1:2" x14ac:dyDescent="0.25">
      <c r="A38">
        <v>3.5</v>
      </c>
      <c r="B38">
        <v>1.00359021504588</v>
      </c>
    </row>
    <row r="39" spans="1:2" x14ac:dyDescent="0.25">
      <c r="A39">
        <v>3.6</v>
      </c>
      <c r="B39">
        <v>0.99872447942784004</v>
      </c>
    </row>
    <row r="40" spans="1:2" x14ac:dyDescent="0.25">
      <c r="A40">
        <v>3.7</v>
      </c>
      <c r="B40">
        <v>1.00406372695187</v>
      </c>
    </row>
    <row r="41" spans="1:2" x14ac:dyDescent="0.25">
      <c r="A41">
        <v>3.8</v>
      </c>
      <c r="B41">
        <v>1.0023220701659601</v>
      </c>
    </row>
    <row r="42" spans="1:2" x14ac:dyDescent="0.25">
      <c r="A42">
        <v>3.9</v>
      </c>
      <c r="B42">
        <v>0.99846106252017597</v>
      </c>
    </row>
    <row r="43" spans="1:2" x14ac:dyDescent="0.25">
      <c r="A43">
        <v>4</v>
      </c>
      <c r="B43">
        <v>0.99876977445693904</v>
      </c>
    </row>
    <row r="44" spans="1:2" x14ac:dyDescent="0.25">
      <c r="A44">
        <v>4.0999999999999996</v>
      </c>
      <c r="B44">
        <v>1.00270649858924</v>
      </c>
    </row>
    <row r="45" spans="1:2" x14ac:dyDescent="0.25">
      <c r="A45">
        <v>4.2</v>
      </c>
      <c r="B45">
        <v>1.00344947912125</v>
      </c>
    </row>
    <row r="46" spans="1:2" x14ac:dyDescent="0.25">
      <c r="A46">
        <v>4.3</v>
      </c>
      <c r="B46">
        <v>1.0005022854591701</v>
      </c>
    </row>
    <row r="47" spans="1:2" x14ac:dyDescent="0.25">
      <c r="A47">
        <v>4.4000000000000004</v>
      </c>
      <c r="B47">
        <v>0.997902996067077</v>
      </c>
    </row>
    <row r="48" spans="1:2" x14ac:dyDescent="0.25">
      <c r="A48">
        <v>4.5</v>
      </c>
      <c r="B48">
        <v>1.00324123665766</v>
      </c>
    </row>
    <row r="49" spans="1:2" x14ac:dyDescent="0.25">
      <c r="A49">
        <v>4.5999999999999996</v>
      </c>
      <c r="B49">
        <v>0.99675011592159302</v>
      </c>
    </row>
    <row r="50" spans="1:2" x14ac:dyDescent="0.25">
      <c r="A50">
        <v>4.6999999999999904</v>
      </c>
      <c r="B50">
        <v>0.99963799341753301</v>
      </c>
    </row>
    <row r="51" spans="1:2" x14ac:dyDescent="0.25">
      <c r="A51">
        <v>4.7999999999999901</v>
      </c>
      <c r="B51">
        <v>0.99737987592244803</v>
      </c>
    </row>
    <row r="52" spans="1:2" x14ac:dyDescent="0.25">
      <c r="A52">
        <v>4.8999999999999897</v>
      </c>
      <c r="B52">
        <v>1.00388139789424</v>
      </c>
    </row>
    <row r="53" spans="1:2" x14ac:dyDescent="0.25">
      <c r="A53">
        <v>4.9999999999999902</v>
      </c>
      <c r="B53">
        <v>1.0023144479758199</v>
      </c>
    </row>
    <row r="54" spans="1:2" x14ac:dyDescent="0.25">
      <c r="A54">
        <v>5.0999999999999899</v>
      </c>
      <c r="B54">
        <v>0.98619556512515405</v>
      </c>
    </row>
    <row r="55" spans="1:2" x14ac:dyDescent="0.25">
      <c r="A55">
        <v>5.1999999999999904</v>
      </c>
      <c r="B55">
        <v>0.98076367259856201</v>
      </c>
    </row>
    <row r="56" spans="1:2" x14ac:dyDescent="0.25">
      <c r="A56">
        <v>5.2999999999999901</v>
      </c>
      <c r="B56">
        <v>0.96636344658249196</v>
      </c>
    </row>
    <row r="57" spans="1:2" x14ac:dyDescent="0.25">
      <c r="A57">
        <v>5.3999999999999897</v>
      </c>
      <c r="B57">
        <v>0.95754110307363405</v>
      </c>
    </row>
    <row r="58" spans="1:2" x14ac:dyDescent="0.25">
      <c r="A58">
        <v>5.4999999999999902</v>
      </c>
      <c r="B58">
        <v>0.94787413965310197</v>
      </c>
    </row>
    <row r="59" spans="1:2" x14ac:dyDescent="0.25">
      <c r="A59">
        <v>5.5999999999999899</v>
      </c>
      <c r="B59">
        <v>0.941095017991886</v>
      </c>
    </row>
    <row r="60" spans="1:2" x14ac:dyDescent="0.25">
      <c r="A60">
        <v>5.6999999999999904</v>
      </c>
      <c r="B60">
        <v>0.92897123945404403</v>
      </c>
    </row>
    <row r="61" spans="1:2" x14ac:dyDescent="0.25">
      <c r="A61">
        <v>5.7999999999999901</v>
      </c>
      <c r="B61">
        <v>0.91317936362083496</v>
      </c>
    </row>
    <row r="62" spans="1:2" x14ac:dyDescent="0.25">
      <c r="A62">
        <v>5.8999999999999897</v>
      </c>
      <c r="B62">
        <v>0.90133942190687</v>
      </c>
    </row>
    <row r="63" spans="1:2" x14ac:dyDescent="0.25">
      <c r="A63">
        <v>5.9999999999999902</v>
      </c>
      <c r="B63">
        <v>0.90066419208978898</v>
      </c>
    </row>
    <row r="64" spans="1:2" x14ac:dyDescent="0.25">
      <c r="A64">
        <v>6.0999999999999899</v>
      </c>
      <c r="B64">
        <v>0.89705763438472896</v>
      </c>
    </row>
    <row r="65" spans="1:2" x14ac:dyDescent="0.25">
      <c r="A65">
        <v>6.1999999999999904</v>
      </c>
      <c r="B65">
        <v>0.89799115282594699</v>
      </c>
    </row>
    <row r="66" spans="1:2" x14ac:dyDescent="0.25">
      <c r="A66">
        <v>6.2999999999999901</v>
      </c>
      <c r="B66">
        <v>0.89326702986416595</v>
      </c>
    </row>
    <row r="67" spans="1:2" x14ac:dyDescent="0.25">
      <c r="A67">
        <v>6.3999999999999897</v>
      </c>
      <c r="B67">
        <v>0.89157672802647103</v>
      </c>
    </row>
    <row r="68" spans="1:2" x14ac:dyDescent="0.25">
      <c r="A68">
        <v>6.4999999999999902</v>
      </c>
      <c r="B68">
        <v>0.89940458149896896</v>
      </c>
    </row>
    <row r="69" spans="1:2" x14ac:dyDescent="0.25">
      <c r="A69">
        <v>6.5999999999999899</v>
      </c>
      <c r="B69">
        <v>0.899836999672461</v>
      </c>
    </row>
    <row r="70" spans="1:2" x14ac:dyDescent="0.25">
      <c r="A70">
        <v>6.6999999999999904</v>
      </c>
      <c r="B70">
        <v>0.89996731203399405</v>
      </c>
    </row>
    <row r="71" spans="1:2" x14ac:dyDescent="0.25">
      <c r="A71">
        <v>6.7999999999999901</v>
      </c>
      <c r="B71">
        <v>0.89834385189382004</v>
      </c>
    </row>
    <row r="72" spans="1:2" x14ac:dyDescent="0.25">
      <c r="A72">
        <v>6.8999999999999897</v>
      </c>
      <c r="B72">
        <v>0.89775071334789602</v>
      </c>
    </row>
    <row r="73" spans="1:2" x14ac:dyDescent="0.25">
      <c r="A73">
        <v>6.9999999999999902</v>
      </c>
      <c r="B73">
        <v>0.89994060496889206</v>
      </c>
    </row>
    <row r="74" spans="1:2" x14ac:dyDescent="0.25">
      <c r="A74">
        <v>7.0999999999999899</v>
      </c>
      <c r="B74">
        <v>0.89349405655142899</v>
      </c>
    </row>
    <row r="75" spans="1:2" x14ac:dyDescent="0.25">
      <c r="A75">
        <v>7.1999999999999904</v>
      </c>
      <c r="B75">
        <v>0.89364849311861005</v>
      </c>
    </row>
    <row r="76" spans="1:2" x14ac:dyDescent="0.25">
      <c r="A76">
        <v>7.2999999999999901</v>
      </c>
      <c r="B76">
        <v>0.89925767180216698</v>
      </c>
    </row>
    <row r="77" spans="1:2" x14ac:dyDescent="0.25">
      <c r="A77">
        <v>7.3999999999999897</v>
      </c>
      <c r="B77">
        <v>0.89231093135999495</v>
      </c>
    </row>
    <row r="78" spans="1:2" x14ac:dyDescent="0.25">
      <c r="A78">
        <v>7.4999999999999796</v>
      </c>
      <c r="B78">
        <v>0.89617167840767098</v>
      </c>
    </row>
    <row r="79" spans="1:2" x14ac:dyDescent="0.25">
      <c r="A79">
        <v>7.5999999999999801</v>
      </c>
      <c r="B79">
        <v>0.89138427925524499</v>
      </c>
    </row>
    <row r="80" spans="1:2" x14ac:dyDescent="0.25">
      <c r="A80">
        <v>7.6999999999999797</v>
      </c>
      <c r="B80">
        <v>0.89660044763404201</v>
      </c>
    </row>
    <row r="81" spans="1:2" x14ac:dyDescent="0.25">
      <c r="A81">
        <v>7.7999999999999803</v>
      </c>
      <c r="B81">
        <v>0.89706285145555098</v>
      </c>
    </row>
    <row r="82" spans="1:2" x14ac:dyDescent="0.25">
      <c r="A82">
        <v>7.8999999999999799</v>
      </c>
      <c r="B82">
        <v>0.89463517894594402</v>
      </c>
    </row>
    <row r="83" spans="1:2" x14ac:dyDescent="0.25">
      <c r="A83">
        <v>7.9999999999999796</v>
      </c>
      <c r="B83">
        <v>0.89906878553720504</v>
      </c>
    </row>
    <row r="84" spans="1:2" x14ac:dyDescent="0.25">
      <c r="A84">
        <v>8.0999999999999801</v>
      </c>
      <c r="B84">
        <v>0.89370497998457799</v>
      </c>
    </row>
    <row r="85" spans="1:2" x14ac:dyDescent="0.25">
      <c r="A85">
        <v>8.1999999999999797</v>
      </c>
      <c r="B85">
        <v>0.89296661703722002</v>
      </c>
    </row>
    <row r="86" spans="1:2" x14ac:dyDescent="0.25">
      <c r="A86">
        <v>8.2999999999999794</v>
      </c>
      <c r="B86">
        <v>0.89826023792697296</v>
      </c>
    </row>
    <row r="87" spans="1:2" x14ac:dyDescent="0.25">
      <c r="A87">
        <v>8.3999999999999808</v>
      </c>
      <c r="B87">
        <v>0.89360441220429399</v>
      </c>
    </row>
    <row r="88" spans="1:2" x14ac:dyDescent="0.25">
      <c r="A88">
        <v>8.4999999999999805</v>
      </c>
      <c r="B88">
        <v>0.89724490271788004</v>
      </c>
    </row>
    <row r="89" spans="1:2" x14ac:dyDescent="0.25">
      <c r="A89">
        <v>8.5999999999999801</v>
      </c>
      <c r="B89">
        <v>0.89836772789959196</v>
      </c>
    </row>
    <row r="90" spans="1:2" x14ac:dyDescent="0.25">
      <c r="A90">
        <v>8.6999999999999797</v>
      </c>
      <c r="B90">
        <v>0.89984383356409403</v>
      </c>
    </row>
    <row r="91" spans="1:2" x14ac:dyDescent="0.25">
      <c r="A91">
        <v>8.7999999999999794</v>
      </c>
      <c r="B91">
        <v>0.89942620239568905</v>
      </c>
    </row>
    <row r="92" spans="1:2" x14ac:dyDescent="0.25">
      <c r="A92">
        <v>8.8999999999999808</v>
      </c>
      <c r="B92">
        <v>0.89522629286906696</v>
      </c>
    </row>
    <row r="93" spans="1:2" x14ac:dyDescent="0.25">
      <c r="A93">
        <v>8.9999999999999805</v>
      </c>
      <c r="B93">
        <v>0.895839908465489</v>
      </c>
    </row>
    <row r="94" spans="1:2" x14ac:dyDescent="0.25">
      <c r="A94">
        <v>9.0999999999999801</v>
      </c>
      <c r="B94">
        <v>0.89779496485708499</v>
      </c>
    </row>
    <row r="95" spans="1:2" x14ac:dyDescent="0.25">
      <c r="A95">
        <v>9.1999999999999797</v>
      </c>
      <c r="B95">
        <v>0.89127198871206303</v>
      </c>
    </row>
    <row r="96" spans="1:2" x14ac:dyDescent="0.25">
      <c r="A96">
        <v>9.2999999999999794</v>
      </c>
      <c r="B96">
        <v>0.89287601271093298</v>
      </c>
    </row>
    <row r="97" spans="1:2" x14ac:dyDescent="0.25">
      <c r="A97">
        <v>9.3999999999999808</v>
      </c>
      <c r="B97">
        <v>0.90073285025426797</v>
      </c>
    </row>
    <row r="98" spans="1:2" x14ac:dyDescent="0.25">
      <c r="A98">
        <v>9.4999999999999805</v>
      </c>
      <c r="B98">
        <v>0.89897633595085902</v>
      </c>
    </row>
    <row r="99" spans="1:2" x14ac:dyDescent="0.25">
      <c r="A99">
        <v>9.5999999999999801</v>
      </c>
      <c r="B99">
        <v>0.89481442720184401</v>
      </c>
    </row>
    <row r="100" spans="1:2" x14ac:dyDescent="0.25">
      <c r="A100">
        <v>9.6999999999999797</v>
      </c>
      <c r="B100">
        <v>0.89523476371213695</v>
      </c>
    </row>
    <row r="101" spans="1:2" x14ac:dyDescent="0.25">
      <c r="A101">
        <v>9.7999999999999794</v>
      </c>
      <c r="B101">
        <v>0.89970506785160798</v>
      </c>
    </row>
    <row r="102" spans="1:2" x14ac:dyDescent="0.25">
      <c r="A102">
        <v>9.8999999999999808</v>
      </c>
      <c r="B102">
        <v>0.89886435759779604</v>
      </c>
    </row>
    <row r="103" spans="1:2" x14ac:dyDescent="0.25">
      <c r="A103">
        <v>9.9999999999999805</v>
      </c>
      <c r="B103">
        <v>0.89912228783943504</v>
      </c>
    </row>
    <row r="104" spans="1:2" x14ac:dyDescent="0.25">
      <c r="A104">
        <v>10.0999999999999</v>
      </c>
      <c r="B104">
        <v>0.89449051490928899</v>
      </c>
    </row>
    <row r="105" spans="1:2" x14ac:dyDescent="0.25">
      <c r="A105">
        <v>10.1999999999999</v>
      </c>
      <c r="B105">
        <v>0.89353668973665601</v>
      </c>
    </row>
    <row r="106" spans="1:2" x14ac:dyDescent="0.25">
      <c r="A106">
        <v>10.299999999999899</v>
      </c>
      <c r="B106">
        <v>0.89511422121658302</v>
      </c>
    </row>
    <row r="107" spans="1:2" x14ac:dyDescent="0.25">
      <c r="A107">
        <v>10.399999999999901</v>
      </c>
      <c r="B107">
        <v>0.89405335540979902</v>
      </c>
    </row>
    <row r="108" spans="1:2" x14ac:dyDescent="0.25">
      <c r="A108">
        <v>10.499999999999901</v>
      </c>
      <c r="B108">
        <v>0.89426792813681899</v>
      </c>
    </row>
    <row r="109" spans="1:2" x14ac:dyDescent="0.25">
      <c r="A109">
        <v>10.5999999999999</v>
      </c>
      <c r="B109">
        <v>0.89331511929364404</v>
      </c>
    </row>
    <row r="110" spans="1:2" x14ac:dyDescent="0.25">
      <c r="A110">
        <v>10.6999999999999</v>
      </c>
      <c r="B110">
        <v>0.89434244445313704</v>
      </c>
    </row>
    <row r="111" spans="1:2" x14ac:dyDescent="0.25">
      <c r="A111">
        <v>10.799999999999899</v>
      </c>
      <c r="B111">
        <v>0.89809716100229597</v>
      </c>
    </row>
    <row r="112" spans="1:2" x14ac:dyDescent="0.25">
      <c r="A112">
        <v>10.899999999999901</v>
      </c>
      <c r="B112">
        <v>0.89152010168514995</v>
      </c>
    </row>
    <row r="113" spans="1:2" x14ac:dyDescent="0.25">
      <c r="A113">
        <v>10.999999999999901</v>
      </c>
      <c r="B113">
        <v>0.89926380203451495</v>
      </c>
    </row>
    <row r="114" spans="1:2" x14ac:dyDescent="0.25">
      <c r="A114">
        <v>11.0999999999999</v>
      </c>
      <c r="B114">
        <v>0.88523731799358196</v>
      </c>
    </row>
    <row r="115" spans="1:2" x14ac:dyDescent="0.25">
      <c r="A115">
        <v>11.1999999999999</v>
      </c>
      <c r="B115">
        <v>0.87296515042970202</v>
      </c>
    </row>
    <row r="116" spans="1:2" x14ac:dyDescent="0.25">
      <c r="A116">
        <v>11.299999999999899</v>
      </c>
      <c r="B116">
        <v>0.86856915008790903</v>
      </c>
    </row>
    <row r="117" spans="1:2" x14ac:dyDescent="0.25">
      <c r="A117">
        <v>11.399999999999901</v>
      </c>
      <c r="B117">
        <v>0.85822330025837501</v>
      </c>
    </row>
    <row r="118" spans="1:2" x14ac:dyDescent="0.25">
      <c r="A118">
        <v>11.499999999999901</v>
      </c>
      <c r="B118">
        <v>0.85133393938707802</v>
      </c>
    </row>
    <row r="119" spans="1:2" x14ac:dyDescent="0.25">
      <c r="A119">
        <v>11.5999999999999</v>
      </c>
      <c r="B119">
        <v>0.84296368119364995</v>
      </c>
    </row>
    <row r="120" spans="1:2" x14ac:dyDescent="0.25">
      <c r="A120">
        <v>11.6999999999999</v>
      </c>
      <c r="B120">
        <v>0.833455320603254</v>
      </c>
    </row>
    <row r="121" spans="1:2" x14ac:dyDescent="0.25">
      <c r="A121">
        <v>11.799999999999899</v>
      </c>
      <c r="B121">
        <v>0.82256654852022504</v>
      </c>
    </row>
    <row r="122" spans="1:2" x14ac:dyDescent="0.25">
      <c r="A122">
        <v>11.899999999999901</v>
      </c>
      <c r="B122">
        <v>0.81673845453804095</v>
      </c>
    </row>
    <row r="123" spans="1:2" x14ac:dyDescent="0.25">
      <c r="A123">
        <v>11.999999999999901</v>
      </c>
      <c r="B123">
        <v>0.79909130059031397</v>
      </c>
    </row>
    <row r="124" spans="1:2" x14ac:dyDescent="0.25">
      <c r="A124">
        <v>12.0999999999999</v>
      </c>
      <c r="B124">
        <v>0.80238854670653803</v>
      </c>
    </row>
    <row r="125" spans="1:2" x14ac:dyDescent="0.25">
      <c r="A125">
        <v>12.1999999999999</v>
      </c>
      <c r="B125">
        <v>0.806276604245035</v>
      </c>
    </row>
    <row r="126" spans="1:2" x14ac:dyDescent="0.25">
      <c r="A126">
        <v>12.299999999999899</v>
      </c>
      <c r="B126">
        <v>0.80671858896144499</v>
      </c>
    </row>
    <row r="127" spans="1:2" x14ac:dyDescent="0.25">
      <c r="A127">
        <v>12.399999999999901</v>
      </c>
      <c r="B127">
        <v>0.79909084273730402</v>
      </c>
    </row>
    <row r="128" spans="1:2" x14ac:dyDescent="0.25">
      <c r="A128">
        <v>12.499999999999901</v>
      </c>
      <c r="B128">
        <v>0.79884023407553795</v>
      </c>
    </row>
    <row r="129" spans="1:2" x14ac:dyDescent="0.25">
      <c r="A129">
        <v>12.5999999999999</v>
      </c>
      <c r="B129">
        <v>0.79937055629124598</v>
      </c>
    </row>
    <row r="130" spans="1:2" x14ac:dyDescent="0.25">
      <c r="A130">
        <v>12.6999999999999</v>
      </c>
      <c r="B130">
        <v>0.79884398718131899</v>
      </c>
    </row>
    <row r="131" spans="1:2" x14ac:dyDescent="0.25">
      <c r="A131">
        <v>12.799999999999899</v>
      </c>
      <c r="B131">
        <v>0.79869666336525302</v>
      </c>
    </row>
    <row r="132" spans="1:2" x14ac:dyDescent="0.25">
      <c r="A132">
        <v>12.899999999999901</v>
      </c>
      <c r="B132">
        <v>0.80505461150205904</v>
      </c>
    </row>
    <row r="133" spans="1:2" x14ac:dyDescent="0.25">
      <c r="A133">
        <v>12.999999999999901</v>
      </c>
      <c r="B133">
        <v>0.79981060786504898</v>
      </c>
    </row>
    <row r="134" spans="1:2" x14ac:dyDescent="0.25">
      <c r="A134">
        <v>13.0999999999999</v>
      </c>
      <c r="B134">
        <v>0.79927419733511196</v>
      </c>
    </row>
    <row r="135" spans="1:2" x14ac:dyDescent="0.25">
      <c r="A135">
        <v>13.1999999999999</v>
      </c>
      <c r="B135">
        <v>0.80510073029931795</v>
      </c>
    </row>
    <row r="136" spans="1:2" x14ac:dyDescent="0.25">
      <c r="A136">
        <v>13.299999999999899</v>
      </c>
      <c r="B136">
        <v>0.802040062705345</v>
      </c>
    </row>
    <row r="137" spans="1:2" x14ac:dyDescent="0.25">
      <c r="A137">
        <v>13.399999999999901</v>
      </c>
      <c r="B137">
        <v>0.79806650976028803</v>
      </c>
    </row>
    <row r="138" spans="1:2" x14ac:dyDescent="0.25">
      <c r="A138">
        <v>13.499999999999901</v>
      </c>
      <c r="B138">
        <v>0.80560832478984601</v>
      </c>
    </row>
    <row r="139" spans="1:2" x14ac:dyDescent="0.25">
      <c r="A139">
        <v>13.5999999999999</v>
      </c>
      <c r="B139">
        <v>0.80210278448375405</v>
      </c>
    </row>
    <row r="140" spans="1:2" x14ac:dyDescent="0.25">
      <c r="A140">
        <v>13.6999999999999</v>
      </c>
      <c r="B140">
        <v>0.80066498603692304</v>
      </c>
    </row>
    <row r="141" spans="1:2" x14ac:dyDescent="0.25">
      <c r="A141">
        <v>13.799999999999899</v>
      </c>
      <c r="B141">
        <v>0.79893972156555804</v>
      </c>
    </row>
    <row r="142" spans="1:2" x14ac:dyDescent="0.25">
      <c r="A142">
        <v>13.899999999999901</v>
      </c>
      <c r="B142">
        <v>0.80750012135791205</v>
      </c>
    </row>
    <row r="143" spans="1:2" x14ac:dyDescent="0.25">
      <c r="A143">
        <v>13.999999999999901</v>
      </c>
      <c r="B143">
        <v>0.80105972196797404</v>
      </c>
    </row>
    <row r="144" spans="1:2" x14ac:dyDescent="0.25">
      <c r="A144">
        <v>14.0999999999999</v>
      </c>
      <c r="B144">
        <v>0.80600894561492098</v>
      </c>
    </row>
    <row r="145" spans="1:2" x14ac:dyDescent="0.25">
      <c r="A145">
        <v>14.1999999999999</v>
      </c>
      <c r="B145">
        <v>0.80584352953051197</v>
      </c>
    </row>
    <row r="146" spans="1:2" x14ac:dyDescent="0.25">
      <c r="A146">
        <v>14.299999999999899</v>
      </c>
      <c r="B146">
        <v>0.80191920188517896</v>
      </c>
    </row>
    <row r="147" spans="1:2" x14ac:dyDescent="0.25">
      <c r="A147">
        <v>14.399999999999901</v>
      </c>
      <c r="B147">
        <v>0.79926050228583101</v>
      </c>
    </row>
    <row r="148" spans="1:2" x14ac:dyDescent="0.25">
      <c r="A148">
        <v>14.499999999999901</v>
      </c>
      <c r="B148">
        <v>0.80616883474186796</v>
      </c>
    </row>
    <row r="149" spans="1:2" x14ac:dyDescent="0.25">
      <c r="A149">
        <v>14.5999999999999</v>
      </c>
      <c r="B149">
        <v>0.79810584048908195</v>
      </c>
    </row>
    <row r="150" spans="1:2" x14ac:dyDescent="0.25">
      <c r="A150">
        <v>14.6999999999999</v>
      </c>
      <c r="B150">
        <v>0.806142488812706</v>
      </c>
    </row>
    <row r="151" spans="1:2" x14ac:dyDescent="0.25">
      <c r="A151">
        <v>14.799999999999899</v>
      </c>
      <c r="B151">
        <v>0.80094208950004797</v>
      </c>
    </row>
    <row r="152" spans="1:2" x14ac:dyDescent="0.25">
      <c r="A152">
        <v>14.899999999999901</v>
      </c>
      <c r="B152">
        <v>0.80490841460030904</v>
      </c>
    </row>
    <row r="153" spans="1:2" x14ac:dyDescent="0.25">
      <c r="A153">
        <v>14.999999999999901</v>
      </c>
      <c r="B153">
        <v>0.80054107959968202</v>
      </c>
    </row>
    <row r="154" spans="1:2" x14ac:dyDescent="0.25">
      <c r="A154">
        <v>15.0999999999999</v>
      </c>
      <c r="B154">
        <v>0.79977910722220802</v>
      </c>
    </row>
    <row r="155" spans="1:2" x14ac:dyDescent="0.25">
      <c r="A155">
        <v>15.1999999999999</v>
      </c>
      <c r="B155">
        <v>0.80638684775760905</v>
      </c>
    </row>
    <row r="156" spans="1:2" x14ac:dyDescent="0.25">
      <c r="A156">
        <v>15.299999999999899</v>
      </c>
      <c r="B156">
        <v>0.806433356382388</v>
      </c>
    </row>
    <row r="157" spans="1:2" x14ac:dyDescent="0.25">
      <c r="A157">
        <v>15.399999999999901</v>
      </c>
      <c r="B157">
        <v>0.80307398062030499</v>
      </c>
    </row>
    <row r="158" spans="1:2" x14ac:dyDescent="0.25">
      <c r="A158">
        <v>15.499999999999901</v>
      </c>
      <c r="B158">
        <v>0.80015566748443401</v>
      </c>
    </row>
    <row r="159" spans="1:2" x14ac:dyDescent="0.25">
      <c r="A159">
        <v>15.5999999999999</v>
      </c>
      <c r="B159">
        <v>0.80520389148458404</v>
      </c>
    </row>
    <row r="160" spans="1:2" x14ac:dyDescent="0.25">
      <c r="A160">
        <v>15.6999999999999</v>
      </c>
      <c r="B160">
        <v>0.79985845456966398</v>
      </c>
    </row>
    <row r="161" spans="1:2" x14ac:dyDescent="0.25">
      <c r="A161">
        <v>15.799999999999899</v>
      </c>
      <c r="B161">
        <v>0.798391382473153</v>
      </c>
    </row>
    <row r="162" spans="1:2" x14ac:dyDescent="0.25">
      <c r="A162">
        <v>15.899999999999901</v>
      </c>
      <c r="B162">
        <v>0.80641456250015697</v>
      </c>
    </row>
    <row r="163" spans="1:2" x14ac:dyDescent="0.25">
      <c r="A163">
        <v>15.999999999999901</v>
      </c>
      <c r="B163">
        <v>0.807375908481753</v>
      </c>
    </row>
    <row r="164" spans="1:2" x14ac:dyDescent="0.25">
      <c r="A164">
        <v>16.099999999999898</v>
      </c>
      <c r="B164">
        <v>0.80103731757947705</v>
      </c>
    </row>
    <row r="165" spans="1:2" x14ac:dyDescent="0.25">
      <c r="A165">
        <v>16.1999999999999</v>
      </c>
      <c r="B165">
        <v>0.80754214079999398</v>
      </c>
    </row>
    <row r="166" spans="1:2" x14ac:dyDescent="0.25">
      <c r="A166">
        <v>16.299999999999901</v>
      </c>
      <c r="B166">
        <v>0.79774670137936798</v>
      </c>
    </row>
    <row r="167" spans="1:2" x14ac:dyDescent="0.25">
      <c r="A167">
        <v>16.399999999999899</v>
      </c>
      <c r="B167">
        <v>0.799252531083254</v>
      </c>
    </row>
    <row r="168" spans="1:2" x14ac:dyDescent="0.25">
      <c r="A168">
        <v>16.499999999999901</v>
      </c>
      <c r="B168">
        <v>0.80264396921611403</v>
      </c>
    </row>
    <row r="169" spans="1:2" x14ac:dyDescent="0.25">
      <c r="A169">
        <v>16.599999999999898</v>
      </c>
      <c r="B169">
        <v>0.79977834181546903</v>
      </c>
    </row>
    <row r="170" spans="1:2" x14ac:dyDescent="0.25">
      <c r="A170">
        <v>16.6999999999999</v>
      </c>
      <c r="B170">
        <v>0.79988346895310203</v>
      </c>
    </row>
    <row r="171" spans="1:2" x14ac:dyDescent="0.25">
      <c r="A171">
        <v>16.799999999999901</v>
      </c>
      <c r="B171">
        <v>0.79940434164589802</v>
      </c>
    </row>
    <row r="172" spans="1:2" x14ac:dyDescent="0.25">
      <c r="A172">
        <v>16.899999999999899</v>
      </c>
      <c r="B172">
        <v>0.80736862702743695</v>
      </c>
    </row>
    <row r="173" spans="1:2" x14ac:dyDescent="0.25">
      <c r="A173">
        <v>16.999999999999901</v>
      </c>
      <c r="B173">
        <v>0.800464772852165</v>
      </c>
    </row>
    <row r="174" spans="1:2" x14ac:dyDescent="0.25">
      <c r="A174">
        <v>17.099999999999898</v>
      </c>
      <c r="B174">
        <v>0.79529239191295997</v>
      </c>
    </row>
    <row r="175" spans="1:2" x14ac:dyDescent="0.25">
      <c r="A175">
        <v>17.1999999999999</v>
      </c>
      <c r="B175">
        <v>0.78926795782917603</v>
      </c>
    </row>
    <row r="176" spans="1:2" x14ac:dyDescent="0.25">
      <c r="A176">
        <v>17.299999999999901</v>
      </c>
      <c r="B176">
        <v>0.77266741776367498</v>
      </c>
    </row>
    <row r="177" spans="1:2" x14ac:dyDescent="0.25">
      <c r="A177">
        <v>17.399999999999899</v>
      </c>
      <c r="B177">
        <v>0.77287549889687002</v>
      </c>
    </row>
    <row r="178" spans="1:2" x14ac:dyDescent="0.25">
      <c r="A178">
        <v>17.499999999999901</v>
      </c>
      <c r="B178">
        <v>0.76121420728373701</v>
      </c>
    </row>
    <row r="179" spans="1:2" x14ac:dyDescent="0.25">
      <c r="A179">
        <v>17.599999999999898</v>
      </c>
      <c r="B179">
        <v>0.75094318466473198</v>
      </c>
    </row>
    <row r="180" spans="1:2" x14ac:dyDescent="0.25">
      <c r="A180">
        <v>17.6999999999999</v>
      </c>
      <c r="B180">
        <v>0.74437154021159002</v>
      </c>
    </row>
    <row r="181" spans="1:2" x14ac:dyDescent="0.25">
      <c r="A181">
        <v>17.799999999999901</v>
      </c>
      <c r="B181">
        <v>0.73240103257471301</v>
      </c>
    </row>
    <row r="182" spans="1:2" x14ac:dyDescent="0.25">
      <c r="A182">
        <v>17.899999999999899</v>
      </c>
      <c r="B182">
        <v>0.72922491264435796</v>
      </c>
    </row>
    <row r="183" spans="1:2" x14ac:dyDescent="0.25">
      <c r="A183">
        <v>17.999999999999901</v>
      </c>
      <c r="B183">
        <v>0.72044604327059003</v>
      </c>
    </row>
    <row r="184" spans="1:2" x14ac:dyDescent="0.25">
      <c r="A184">
        <v>18.099999999999898</v>
      </c>
      <c r="B184">
        <v>0.71612960778590495</v>
      </c>
    </row>
    <row r="185" spans="1:2" x14ac:dyDescent="0.25">
      <c r="A185">
        <v>18.1999999999999</v>
      </c>
      <c r="B185">
        <v>0.71985211408016603</v>
      </c>
    </row>
    <row r="186" spans="1:2" x14ac:dyDescent="0.25">
      <c r="A186">
        <v>18.299999999999901</v>
      </c>
      <c r="B186">
        <v>0.71537960948590396</v>
      </c>
    </row>
    <row r="187" spans="1:2" x14ac:dyDescent="0.25">
      <c r="A187">
        <v>18.399999999999899</v>
      </c>
      <c r="B187">
        <v>0.72241837257482999</v>
      </c>
    </row>
    <row r="188" spans="1:2" x14ac:dyDescent="0.25">
      <c r="A188">
        <v>18.499999999999901</v>
      </c>
      <c r="B188">
        <v>0.71491062503540204</v>
      </c>
    </row>
    <row r="189" spans="1:2" x14ac:dyDescent="0.25">
      <c r="A189">
        <v>18.599999999999898</v>
      </c>
      <c r="B189">
        <v>0.71867527068144998</v>
      </c>
    </row>
    <row r="190" spans="1:2" x14ac:dyDescent="0.25">
      <c r="A190">
        <v>18.6999999999999</v>
      </c>
      <c r="B190">
        <v>0.71815605836783902</v>
      </c>
    </row>
    <row r="191" spans="1:2" x14ac:dyDescent="0.25">
      <c r="A191">
        <v>18.799999999999901</v>
      </c>
      <c r="B191">
        <v>0.72199566625868705</v>
      </c>
    </row>
    <row r="192" spans="1:2" x14ac:dyDescent="0.25">
      <c r="A192">
        <v>18.899999999999999</v>
      </c>
      <c r="B192">
        <v>0.71554391691475205</v>
      </c>
    </row>
    <row r="193" spans="1:2" x14ac:dyDescent="0.25">
      <c r="A193">
        <v>19</v>
      </c>
      <c r="B193">
        <v>0.71505990584614598</v>
      </c>
    </row>
    <row r="194" spans="1:2" x14ac:dyDescent="0.25">
      <c r="A194">
        <v>19.100000000000001</v>
      </c>
      <c r="B194">
        <v>0.71468287762189597</v>
      </c>
    </row>
    <row r="195" spans="1:2" x14ac:dyDescent="0.25">
      <c r="A195">
        <v>19.2</v>
      </c>
      <c r="B195">
        <v>0.72364654998917699</v>
      </c>
    </row>
    <row r="196" spans="1:2" x14ac:dyDescent="0.25">
      <c r="A196">
        <v>19.3</v>
      </c>
      <c r="B196">
        <v>0.71991875366355895</v>
      </c>
    </row>
    <row r="197" spans="1:2" x14ac:dyDescent="0.25">
      <c r="A197">
        <v>19.399999999999999</v>
      </c>
      <c r="B197">
        <v>0.71438499716070203</v>
      </c>
    </row>
    <row r="198" spans="1:2" x14ac:dyDescent="0.25">
      <c r="A198">
        <v>19.5</v>
      </c>
      <c r="B198">
        <v>0.721055106732438</v>
      </c>
    </row>
    <row r="199" spans="1:2" x14ac:dyDescent="0.25">
      <c r="A199">
        <v>19.600000000000001</v>
      </c>
      <c r="B199">
        <v>0.721831533381316</v>
      </c>
    </row>
    <row r="200" spans="1:2" x14ac:dyDescent="0.25">
      <c r="A200">
        <v>19.7</v>
      </c>
      <c r="B200">
        <v>0.71955533899221902</v>
      </c>
    </row>
    <row r="201" spans="1:2" x14ac:dyDescent="0.25">
      <c r="A201">
        <v>19.8</v>
      </c>
      <c r="B201">
        <v>0.71421300856709902</v>
      </c>
    </row>
    <row r="202" spans="1:2" x14ac:dyDescent="0.25">
      <c r="A202">
        <v>19.899999999999999</v>
      </c>
      <c r="B202">
        <v>0.72088993453088002</v>
      </c>
    </row>
    <row r="203" spans="1:2" x14ac:dyDescent="0.25">
      <c r="A203">
        <v>20</v>
      </c>
      <c r="B203">
        <v>0.71770581001481903</v>
      </c>
    </row>
    <row r="204" spans="1:2" x14ac:dyDescent="0.25">
      <c r="A204">
        <v>20.100000000000001</v>
      </c>
      <c r="B204">
        <v>0.72128135832283202</v>
      </c>
    </row>
    <row r="205" spans="1:2" x14ac:dyDescent="0.25">
      <c r="A205">
        <v>20.2</v>
      </c>
      <c r="B205">
        <v>0.72267771566716399</v>
      </c>
    </row>
    <row r="206" spans="1:2" x14ac:dyDescent="0.25">
      <c r="A206">
        <v>20.3</v>
      </c>
      <c r="B206">
        <v>0.71451158139788895</v>
      </c>
    </row>
    <row r="207" spans="1:2" x14ac:dyDescent="0.25">
      <c r="A207">
        <v>20.399999999999999</v>
      </c>
      <c r="B207">
        <v>0.72178293975544705</v>
      </c>
    </row>
    <row r="208" spans="1:2" x14ac:dyDescent="0.25">
      <c r="A208">
        <v>20.5</v>
      </c>
      <c r="B208">
        <v>0.72072023269532304</v>
      </c>
    </row>
    <row r="209" spans="1:2" x14ac:dyDescent="0.25">
      <c r="A209">
        <v>20.6</v>
      </c>
      <c r="B209">
        <v>0.72042891499947004</v>
      </c>
    </row>
    <row r="210" spans="1:2" x14ac:dyDescent="0.25">
      <c r="A210">
        <v>20.7</v>
      </c>
      <c r="B210">
        <v>0.71509512052744295</v>
      </c>
    </row>
    <row r="211" spans="1:2" x14ac:dyDescent="0.25">
      <c r="A211">
        <v>20.8</v>
      </c>
      <c r="B211">
        <v>0.72229492521217098</v>
      </c>
    </row>
    <row r="212" spans="1:2" x14ac:dyDescent="0.25">
      <c r="A212">
        <v>20.9</v>
      </c>
      <c r="B212">
        <v>0.72297115984839</v>
      </c>
    </row>
    <row r="213" spans="1:2" x14ac:dyDescent="0.25">
      <c r="A213">
        <v>21</v>
      </c>
      <c r="B213">
        <v>0.71569139945537996</v>
      </c>
    </row>
    <row r="214" spans="1:2" x14ac:dyDescent="0.25">
      <c r="A214">
        <v>21.1</v>
      </c>
      <c r="B214">
        <v>0.71815494244703604</v>
      </c>
    </row>
    <row r="215" spans="1:2" x14ac:dyDescent="0.25">
      <c r="A215">
        <v>21.2</v>
      </c>
      <c r="B215">
        <v>0.71905486168005806</v>
      </c>
    </row>
    <row r="216" spans="1:2" x14ac:dyDescent="0.25">
      <c r="A216">
        <v>21.3</v>
      </c>
      <c r="B216">
        <v>0.71994859231082597</v>
      </c>
    </row>
    <row r="217" spans="1:2" x14ac:dyDescent="0.25">
      <c r="A217">
        <v>21.4</v>
      </c>
      <c r="B217">
        <v>0.71604206198140696</v>
      </c>
    </row>
    <row r="218" spans="1:2" x14ac:dyDescent="0.25">
      <c r="A218">
        <v>21.5</v>
      </c>
      <c r="B218">
        <v>0.71906358541016102</v>
      </c>
    </row>
    <row r="219" spans="1:2" x14ac:dyDescent="0.25">
      <c r="A219">
        <v>21.6</v>
      </c>
      <c r="B219">
        <v>0.72328463095668505</v>
      </c>
    </row>
    <row r="220" spans="1:2" x14ac:dyDescent="0.25">
      <c r="A220">
        <v>21.7</v>
      </c>
      <c r="B220">
        <v>0.72071558340834796</v>
      </c>
    </row>
    <row r="221" spans="1:2" x14ac:dyDescent="0.25">
      <c r="A221">
        <v>21.8</v>
      </c>
      <c r="B221">
        <v>0.72026194290082501</v>
      </c>
    </row>
    <row r="222" spans="1:2" x14ac:dyDescent="0.25">
      <c r="A222">
        <v>21.9</v>
      </c>
      <c r="B222">
        <v>0.72117267056293399</v>
      </c>
    </row>
    <row r="223" spans="1:2" x14ac:dyDescent="0.25">
      <c r="A223">
        <v>22</v>
      </c>
      <c r="B223">
        <v>0.71624163460332102</v>
      </c>
    </row>
    <row r="224" spans="1:2" x14ac:dyDescent="0.25">
      <c r="A224">
        <v>22.1</v>
      </c>
      <c r="B224">
        <v>0.71661546652906305</v>
      </c>
    </row>
    <row r="225" spans="1:2" x14ac:dyDescent="0.25">
      <c r="A225">
        <v>22.2</v>
      </c>
      <c r="B225">
        <v>0.71844826796804595</v>
      </c>
    </row>
    <row r="226" spans="1:2" x14ac:dyDescent="0.25">
      <c r="A226">
        <v>22.3</v>
      </c>
      <c r="B226">
        <v>0.71976381385982502</v>
      </c>
    </row>
    <row r="227" spans="1:2" x14ac:dyDescent="0.25">
      <c r="A227">
        <v>22.4</v>
      </c>
      <c r="B227">
        <v>0.71776244123902</v>
      </c>
    </row>
    <row r="228" spans="1:2" x14ac:dyDescent="0.25">
      <c r="A228">
        <v>22.5</v>
      </c>
      <c r="B228">
        <v>0.72034574738190904</v>
      </c>
    </row>
    <row r="229" spans="1:2" x14ac:dyDescent="0.25">
      <c r="A229">
        <v>22.6</v>
      </c>
      <c r="B229">
        <v>0.71605378535759301</v>
      </c>
    </row>
    <row r="230" spans="1:2" x14ac:dyDescent="0.25">
      <c r="A230">
        <v>22.7</v>
      </c>
      <c r="B230">
        <v>0.723436644000928</v>
      </c>
    </row>
    <row r="231" spans="1:2" x14ac:dyDescent="0.25">
      <c r="A231">
        <v>22.8</v>
      </c>
      <c r="B231">
        <v>0.72228627747949903</v>
      </c>
    </row>
    <row r="232" spans="1:2" x14ac:dyDescent="0.25">
      <c r="A232">
        <v>22.9</v>
      </c>
      <c r="B232">
        <v>0.71581419418731496</v>
      </c>
    </row>
    <row r="233" spans="1:2" x14ac:dyDescent="0.25">
      <c r="A233">
        <v>23</v>
      </c>
      <c r="B233">
        <v>0.717924087113887</v>
      </c>
    </row>
    <row r="234" spans="1:2" x14ac:dyDescent="0.25">
      <c r="A234">
        <v>23.1</v>
      </c>
      <c r="B234">
        <v>0.71382512753225003</v>
      </c>
    </row>
    <row r="235" spans="1:2" x14ac:dyDescent="0.25">
      <c r="A235">
        <v>23.2</v>
      </c>
      <c r="B235">
        <v>0.70868685813645904</v>
      </c>
    </row>
    <row r="236" spans="1:2" x14ac:dyDescent="0.25">
      <c r="A236">
        <v>23.3</v>
      </c>
      <c r="B236">
        <v>0.69921322874610403</v>
      </c>
    </row>
    <row r="237" spans="1:2" x14ac:dyDescent="0.25">
      <c r="A237">
        <v>23.4</v>
      </c>
      <c r="B237">
        <v>0.68974392633239001</v>
      </c>
    </row>
    <row r="238" spans="1:2" x14ac:dyDescent="0.25">
      <c r="A238">
        <v>23.5</v>
      </c>
      <c r="B238">
        <v>0.68149147394408405</v>
      </c>
    </row>
    <row r="239" spans="1:2" x14ac:dyDescent="0.25">
      <c r="A239">
        <v>23.6</v>
      </c>
      <c r="B239">
        <v>0.67362744751404902</v>
      </c>
    </row>
    <row r="240" spans="1:2" x14ac:dyDescent="0.25">
      <c r="A240">
        <v>23.7</v>
      </c>
      <c r="B240">
        <v>0.66845589256728599</v>
      </c>
    </row>
    <row r="241" spans="1:2" x14ac:dyDescent="0.25">
      <c r="A241">
        <v>23.8</v>
      </c>
      <c r="B241">
        <v>0.66243684773841105</v>
      </c>
    </row>
    <row r="242" spans="1:2" x14ac:dyDescent="0.25">
      <c r="A242">
        <v>23.9</v>
      </c>
      <c r="B242">
        <v>0.65220131142940896</v>
      </c>
    </row>
    <row r="243" spans="1:2" x14ac:dyDescent="0.25">
      <c r="A243">
        <v>24</v>
      </c>
      <c r="B243">
        <v>0.647411483635284</v>
      </c>
    </row>
    <row r="244" spans="1:2" x14ac:dyDescent="0.25">
      <c r="A244">
        <v>24.1</v>
      </c>
      <c r="B244">
        <v>0.64110700591686898</v>
      </c>
    </row>
    <row r="245" spans="1:2" x14ac:dyDescent="0.25">
      <c r="A245">
        <v>24.2</v>
      </c>
      <c r="B245">
        <v>0.64316929244395304</v>
      </c>
    </row>
    <row r="246" spans="1:2" x14ac:dyDescent="0.25">
      <c r="A246">
        <v>24.3</v>
      </c>
      <c r="B246">
        <v>0.64780113276984796</v>
      </c>
    </row>
    <row r="247" spans="1:2" x14ac:dyDescent="0.25">
      <c r="A247">
        <v>24.4</v>
      </c>
      <c r="B247">
        <v>0.64157505114799696</v>
      </c>
    </row>
    <row r="248" spans="1:2" x14ac:dyDescent="0.25">
      <c r="A248">
        <v>24.5</v>
      </c>
      <c r="B248">
        <v>0.64738906777078498</v>
      </c>
    </row>
    <row r="249" spans="1:2" x14ac:dyDescent="0.25">
      <c r="A249">
        <v>24.6</v>
      </c>
      <c r="B249">
        <v>0.64370672095433701</v>
      </c>
    </row>
    <row r="250" spans="1:2" x14ac:dyDescent="0.25">
      <c r="A250">
        <v>24.7</v>
      </c>
      <c r="B250">
        <v>0.64091573251739797</v>
      </c>
    </row>
    <row r="251" spans="1:2" x14ac:dyDescent="0.25">
      <c r="A251">
        <v>24.8</v>
      </c>
      <c r="B251">
        <v>0.64459416118333102</v>
      </c>
    </row>
    <row r="252" spans="1:2" x14ac:dyDescent="0.25">
      <c r="A252">
        <v>24.9</v>
      </c>
      <c r="B252">
        <v>0.64015121243698303</v>
      </c>
    </row>
    <row r="253" spans="1:2" x14ac:dyDescent="0.25">
      <c r="A253">
        <v>25</v>
      </c>
      <c r="B253">
        <v>0.64173809271703397</v>
      </c>
    </row>
    <row r="254" spans="1:2" x14ac:dyDescent="0.25">
      <c r="A254">
        <v>25.1</v>
      </c>
      <c r="B254">
        <v>0.64394380848314103</v>
      </c>
    </row>
    <row r="255" spans="1:2" x14ac:dyDescent="0.25">
      <c r="A255">
        <v>25.2</v>
      </c>
      <c r="B255">
        <v>0.63943105797927902</v>
      </c>
    </row>
    <row r="256" spans="1:2" x14ac:dyDescent="0.25">
      <c r="A256">
        <v>25.3</v>
      </c>
      <c r="B256">
        <v>0.63935524726785198</v>
      </c>
    </row>
    <row r="257" spans="1:2" x14ac:dyDescent="0.25">
      <c r="A257">
        <v>25.4</v>
      </c>
      <c r="B257">
        <v>0.64690076975949995</v>
      </c>
    </row>
    <row r="258" spans="1:2" x14ac:dyDescent="0.25">
      <c r="A258">
        <v>25.5</v>
      </c>
      <c r="B258">
        <v>0.644038909540257</v>
      </c>
    </row>
    <row r="259" spans="1:2" x14ac:dyDescent="0.25">
      <c r="A259">
        <v>25.6</v>
      </c>
      <c r="B259">
        <v>0.64684942095470099</v>
      </c>
    </row>
    <row r="260" spans="1:2" x14ac:dyDescent="0.25">
      <c r="A260">
        <v>25.7</v>
      </c>
      <c r="B260">
        <v>0.64919346802215405</v>
      </c>
    </row>
    <row r="261" spans="1:2" x14ac:dyDescent="0.25">
      <c r="A261">
        <v>25.8</v>
      </c>
      <c r="B261">
        <v>0.63992699521540497</v>
      </c>
    </row>
    <row r="262" spans="1:2" x14ac:dyDescent="0.25">
      <c r="A262">
        <v>25.9</v>
      </c>
      <c r="B262">
        <v>0.64305411146514602</v>
      </c>
    </row>
    <row r="263" spans="1:2" x14ac:dyDescent="0.25">
      <c r="A263">
        <v>26.000000000000099</v>
      </c>
      <c r="B263">
        <v>0.64522302024830003</v>
      </c>
    </row>
    <row r="264" spans="1:2" x14ac:dyDescent="0.25">
      <c r="A264">
        <v>26.100000000000101</v>
      </c>
      <c r="B264">
        <v>0.64537572280397904</v>
      </c>
    </row>
    <row r="265" spans="1:2" x14ac:dyDescent="0.25">
      <c r="A265">
        <v>26.200000000000099</v>
      </c>
      <c r="B265">
        <v>0.64499838084457795</v>
      </c>
    </row>
    <row r="266" spans="1:2" x14ac:dyDescent="0.25">
      <c r="A266">
        <v>26.3000000000001</v>
      </c>
      <c r="B266">
        <v>0.64388009901302801</v>
      </c>
    </row>
    <row r="267" spans="1:2" x14ac:dyDescent="0.25">
      <c r="A267">
        <v>26.400000000000102</v>
      </c>
      <c r="B267">
        <v>0.63947349971990897</v>
      </c>
    </row>
    <row r="268" spans="1:2" x14ac:dyDescent="0.25">
      <c r="A268">
        <v>26.500000000000099</v>
      </c>
      <c r="B268">
        <v>0.64278365108873903</v>
      </c>
    </row>
    <row r="269" spans="1:2" x14ac:dyDescent="0.25">
      <c r="A269">
        <v>26.600000000000101</v>
      </c>
      <c r="B269">
        <v>0.64052405924642097</v>
      </c>
    </row>
    <row r="270" spans="1:2" x14ac:dyDescent="0.25">
      <c r="A270">
        <v>26.700000000000099</v>
      </c>
      <c r="B270">
        <v>0.64901199784133401</v>
      </c>
    </row>
    <row r="271" spans="1:2" x14ac:dyDescent="0.25">
      <c r="A271">
        <v>26.8000000000001</v>
      </c>
      <c r="B271">
        <v>0.64347959978073699</v>
      </c>
    </row>
    <row r="272" spans="1:2" x14ac:dyDescent="0.25">
      <c r="A272">
        <v>26.900000000000102</v>
      </c>
      <c r="B272">
        <v>0.64709551667042398</v>
      </c>
    </row>
    <row r="273" spans="1:2" x14ac:dyDescent="0.25">
      <c r="A273">
        <v>27.000000000000099</v>
      </c>
      <c r="B273">
        <v>0.64062034677016799</v>
      </c>
    </row>
    <row r="274" spans="1:2" x14ac:dyDescent="0.25">
      <c r="A274">
        <v>27.100000000000101</v>
      </c>
      <c r="B274">
        <v>0.64195576245090002</v>
      </c>
    </row>
    <row r="275" spans="1:2" x14ac:dyDescent="0.25">
      <c r="A275">
        <v>27.200000000000099</v>
      </c>
      <c r="B275">
        <v>0.64216210640757698</v>
      </c>
    </row>
    <row r="276" spans="1:2" x14ac:dyDescent="0.25">
      <c r="A276">
        <v>27.3000000000001</v>
      </c>
      <c r="B276">
        <v>0.64143588505424998</v>
      </c>
    </row>
    <row r="277" spans="1:2" x14ac:dyDescent="0.25">
      <c r="A277">
        <v>27.400000000000102</v>
      </c>
      <c r="B277">
        <v>0.64099634382431203</v>
      </c>
    </row>
    <row r="278" spans="1:2" x14ac:dyDescent="0.25">
      <c r="A278">
        <v>27.500000000000099</v>
      </c>
      <c r="B278">
        <v>0.64428974107413595</v>
      </c>
    </row>
    <row r="279" spans="1:2" x14ac:dyDescent="0.25">
      <c r="A279">
        <v>27.600000000000101</v>
      </c>
      <c r="B279">
        <v>0.649101885229172</v>
      </c>
    </row>
    <row r="280" spans="1:2" x14ac:dyDescent="0.25">
      <c r="A280">
        <v>27.700000000000099</v>
      </c>
      <c r="B280">
        <v>0.64097261628770597</v>
      </c>
    </row>
    <row r="281" spans="1:2" x14ac:dyDescent="0.25">
      <c r="A281">
        <v>27.8000000000001</v>
      </c>
      <c r="B281">
        <v>0.64524854280050403</v>
      </c>
    </row>
    <row r="282" spans="1:2" x14ac:dyDescent="0.25">
      <c r="A282">
        <v>27.900000000000102</v>
      </c>
      <c r="B282">
        <v>0.64482565832990402</v>
      </c>
    </row>
    <row r="283" spans="1:2" x14ac:dyDescent="0.25">
      <c r="A283">
        <v>28.000000000000099</v>
      </c>
      <c r="B283">
        <v>0.64834905946776999</v>
      </c>
    </row>
    <row r="284" spans="1:2" x14ac:dyDescent="0.25">
      <c r="A284">
        <v>28.100000000000101</v>
      </c>
      <c r="B284">
        <v>0.63991952422866905</v>
      </c>
    </row>
    <row r="285" spans="1:2" x14ac:dyDescent="0.25">
      <c r="A285">
        <v>28.200000000000099</v>
      </c>
      <c r="B285">
        <v>0.64302829973922704</v>
      </c>
    </row>
    <row r="286" spans="1:2" x14ac:dyDescent="0.25">
      <c r="A286">
        <v>28.3000000000001</v>
      </c>
      <c r="B286">
        <v>0.64632711337030202</v>
      </c>
    </row>
    <row r="287" spans="1:2" x14ac:dyDescent="0.25">
      <c r="A287">
        <v>28.400000000000102</v>
      </c>
      <c r="B287">
        <v>0.64347561091977001</v>
      </c>
    </row>
    <row r="288" spans="1:2" x14ac:dyDescent="0.25">
      <c r="A288">
        <v>28.500000000000099</v>
      </c>
      <c r="B288">
        <v>0.64564412606187505</v>
      </c>
    </row>
    <row r="289" spans="1:2" x14ac:dyDescent="0.25">
      <c r="A289">
        <v>28.600000000000101</v>
      </c>
      <c r="B289">
        <v>0.64849768022932697</v>
      </c>
    </row>
    <row r="290" spans="1:2" x14ac:dyDescent="0.25">
      <c r="A290">
        <v>28.700000000000099</v>
      </c>
      <c r="B290">
        <v>0.644900609098916</v>
      </c>
    </row>
    <row r="291" spans="1:2" x14ac:dyDescent="0.25">
      <c r="A291">
        <v>28.8000000000001</v>
      </c>
      <c r="B291">
        <v>0.64538457760889001</v>
      </c>
    </row>
    <row r="292" spans="1:2" x14ac:dyDescent="0.25">
      <c r="A292">
        <v>28.900000000000102</v>
      </c>
      <c r="B292">
        <v>0.64585673409344702</v>
      </c>
    </row>
    <row r="293" spans="1:2" x14ac:dyDescent="0.25">
      <c r="A293">
        <v>29.000000000000099</v>
      </c>
      <c r="B293">
        <v>0.63947941543075104</v>
      </c>
    </row>
    <row r="294" spans="1:2" x14ac:dyDescent="0.25">
      <c r="A294">
        <v>29.100000000000101</v>
      </c>
      <c r="B294">
        <v>0.63912409492392297</v>
      </c>
    </row>
    <row r="295" spans="1:2" x14ac:dyDescent="0.25">
      <c r="A295">
        <v>29.200000000000099</v>
      </c>
      <c r="B295">
        <v>0.63211197111037298</v>
      </c>
    </row>
    <row r="296" spans="1:2" x14ac:dyDescent="0.25">
      <c r="A296">
        <v>29.3000000000001</v>
      </c>
      <c r="B296">
        <v>0.622811128308836</v>
      </c>
    </row>
    <row r="297" spans="1:2" x14ac:dyDescent="0.25">
      <c r="A297">
        <v>29.400000000000102</v>
      </c>
      <c r="B297">
        <v>0.61718904490579196</v>
      </c>
    </row>
    <row r="298" spans="1:2" x14ac:dyDescent="0.25">
      <c r="A298">
        <v>29.500000000000099</v>
      </c>
      <c r="B298">
        <v>0.60602833666127598</v>
      </c>
    </row>
    <row r="299" spans="1:2" x14ac:dyDescent="0.25">
      <c r="A299">
        <v>29.600000000000101</v>
      </c>
      <c r="B299">
        <v>0.60341083596108602</v>
      </c>
    </row>
    <row r="300" spans="1:2" x14ac:dyDescent="0.25">
      <c r="A300">
        <v>29.700000000000099</v>
      </c>
      <c r="B300">
        <v>0.59828881948268497</v>
      </c>
    </row>
    <row r="301" spans="1:2" x14ac:dyDescent="0.25">
      <c r="A301">
        <v>29.8000000000001</v>
      </c>
      <c r="B301">
        <v>0.59322772482446995</v>
      </c>
    </row>
    <row r="302" spans="1:2" x14ac:dyDescent="0.25">
      <c r="A302">
        <v>29.900000000000102</v>
      </c>
      <c r="B302">
        <v>0.58488880346720395</v>
      </c>
    </row>
    <row r="303" spans="1:2" x14ac:dyDescent="0.25">
      <c r="A303">
        <v>30.000000000000099</v>
      </c>
      <c r="B303">
        <v>0.58061647324028798</v>
      </c>
    </row>
    <row r="304" spans="1:2" x14ac:dyDescent="0.25">
      <c r="A304">
        <v>30.100000000000101</v>
      </c>
      <c r="B304">
        <v>0.57649455378648395</v>
      </c>
    </row>
    <row r="305" spans="1:2" x14ac:dyDescent="0.25">
      <c r="A305">
        <v>30.200000000000099</v>
      </c>
      <c r="B305">
        <v>0.57411694218508202</v>
      </c>
    </row>
    <row r="306" spans="1:2" x14ac:dyDescent="0.25">
      <c r="A306">
        <v>30.3000000000001</v>
      </c>
      <c r="B306">
        <v>0.58076563921910695</v>
      </c>
    </row>
    <row r="307" spans="1:2" x14ac:dyDescent="0.25">
      <c r="A307">
        <v>30.400000000000102</v>
      </c>
      <c r="B307">
        <v>0.57924378935824306</v>
      </c>
    </row>
    <row r="308" spans="1:2" x14ac:dyDescent="0.25">
      <c r="A308">
        <v>30.500000000000099</v>
      </c>
      <c r="B308">
        <v>0.57606225467203398</v>
      </c>
    </row>
    <row r="309" spans="1:2" x14ac:dyDescent="0.25">
      <c r="A309">
        <v>30.600000000000101</v>
      </c>
      <c r="B309">
        <v>0.57241771183629597</v>
      </c>
    </row>
    <row r="310" spans="1:2" x14ac:dyDescent="0.25">
      <c r="A310">
        <v>30.700000000000099</v>
      </c>
      <c r="B310">
        <v>0.57275838190556305</v>
      </c>
    </row>
    <row r="311" spans="1:2" x14ac:dyDescent="0.25">
      <c r="A311">
        <v>30.8000000000001</v>
      </c>
      <c r="B311">
        <v>0.57915264298357105</v>
      </c>
    </row>
    <row r="312" spans="1:2" x14ac:dyDescent="0.25">
      <c r="A312">
        <v>30.900000000000102</v>
      </c>
      <c r="B312">
        <v>0.58132079421380101</v>
      </c>
    </row>
    <row r="313" spans="1:2" x14ac:dyDescent="0.25">
      <c r="A313">
        <v>31.000000000000099</v>
      </c>
      <c r="B313">
        <v>0.57769682555666702</v>
      </c>
    </row>
    <row r="314" spans="1:2" x14ac:dyDescent="0.25">
      <c r="A314">
        <v>31.100000000000101</v>
      </c>
      <c r="B314">
        <v>0.57903480243149497</v>
      </c>
    </row>
    <row r="315" spans="1:2" x14ac:dyDescent="0.25">
      <c r="A315">
        <v>31.200000000000099</v>
      </c>
      <c r="B315">
        <v>0.57655825041324404</v>
      </c>
    </row>
    <row r="316" spans="1:2" x14ac:dyDescent="0.25">
      <c r="A316">
        <v>31.3000000000001</v>
      </c>
      <c r="B316">
        <v>0.581045698361493</v>
      </c>
    </row>
    <row r="317" spans="1:2" x14ac:dyDescent="0.25">
      <c r="A317">
        <v>31.400000000000102</v>
      </c>
      <c r="B317">
        <v>0.58092551001315995</v>
      </c>
    </row>
    <row r="318" spans="1:2" x14ac:dyDescent="0.25">
      <c r="A318">
        <v>31.500000000000099</v>
      </c>
      <c r="B318">
        <v>0.58211225959647905</v>
      </c>
    </row>
    <row r="319" spans="1:2" x14ac:dyDescent="0.25">
      <c r="A319">
        <v>31.600000000000101</v>
      </c>
      <c r="B319">
        <v>0.58110570382721705</v>
      </c>
    </row>
    <row r="320" spans="1:2" x14ac:dyDescent="0.25">
      <c r="A320">
        <v>31.700000000000099</v>
      </c>
      <c r="B320">
        <v>0.58086593984092205</v>
      </c>
    </row>
    <row r="321" spans="1:2" x14ac:dyDescent="0.25">
      <c r="A321">
        <v>31.8000000000001</v>
      </c>
      <c r="B321">
        <v>0.57592002676728304</v>
      </c>
    </row>
    <row r="322" spans="1:2" x14ac:dyDescent="0.25">
      <c r="A322">
        <v>31.900000000000102</v>
      </c>
      <c r="B322">
        <v>0.57654357744122597</v>
      </c>
    </row>
    <row r="323" spans="1:2" x14ac:dyDescent="0.25">
      <c r="A323">
        <v>32.000000000000099</v>
      </c>
      <c r="B323">
        <v>0.58003495519831705</v>
      </c>
    </row>
    <row r="324" spans="1:2" x14ac:dyDescent="0.25">
      <c r="A324">
        <v>32.100000000000101</v>
      </c>
      <c r="B324">
        <v>0.57679241258037495</v>
      </c>
    </row>
    <row r="325" spans="1:2" x14ac:dyDescent="0.25">
      <c r="A325">
        <v>32.200000000000102</v>
      </c>
      <c r="B325">
        <v>0.57623273725422797</v>
      </c>
    </row>
    <row r="326" spans="1:2" x14ac:dyDescent="0.25">
      <c r="A326">
        <v>32.300000000000097</v>
      </c>
      <c r="B326">
        <v>0.58152503142567602</v>
      </c>
    </row>
    <row r="327" spans="1:2" x14ac:dyDescent="0.25">
      <c r="A327">
        <v>32.400000000000098</v>
      </c>
      <c r="B327">
        <v>0.57975661288485603</v>
      </c>
    </row>
    <row r="328" spans="1:2" x14ac:dyDescent="0.25">
      <c r="A328">
        <v>32.500000000000099</v>
      </c>
      <c r="B328">
        <v>0.57686504955812301</v>
      </c>
    </row>
    <row r="329" spans="1:2" x14ac:dyDescent="0.25">
      <c r="A329">
        <v>32.600000000000101</v>
      </c>
      <c r="B329">
        <v>0.57363830593661602</v>
      </c>
    </row>
    <row r="330" spans="1:2" x14ac:dyDescent="0.25">
      <c r="A330">
        <v>32.700000000000102</v>
      </c>
      <c r="B330">
        <v>0.57981880575079303</v>
      </c>
    </row>
    <row r="331" spans="1:2" x14ac:dyDescent="0.25">
      <c r="A331">
        <v>32.800000000000097</v>
      </c>
      <c r="B331">
        <v>0.57500536689291804</v>
      </c>
    </row>
    <row r="332" spans="1:2" x14ac:dyDescent="0.25">
      <c r="A332">
        <v>32.900000000000198</v>
      </c>
      <c r="B332">
        <v>0.57301025207801703</v>
      </c>
    </row>
    <row r="333" spans="1:2" x14ac:dyDescent="0.25">
      <c r="A333">
        <v>33.000000000000199</v>
      </c>
      <c r="B333">
        <v>0.573614379711468</v>
      </c>
    </row>
    <row r="334" spans="1:2" x14ac:dyDescent="0.25">
      <c r="A334">
        <v>33.1000000000002</v>
      </c>
      <c r="B334">
        <v>0.58138478298235596</v>
      </c>
    </row>
    <row r="335" spans="1:2" x14ac:dyDescent="0.25">
      <c r="A335">
        <v>33.200000000000202</v>
      </c>
      <c r="B335">
        <v>0.57891936972562696</v>
      </c>
    </row>
    <row r="336" spans="1:2" x14ac:dyDescent="0.25">
      <c r="A336">
        <v>33.300000000000203</v>
      </c>
      <c r="B336">
        <v>0.58158849298819604</v>
      </c>
    </row>
    <row r="337" spans="1:2" x14ac:dyDescent="0.25">
      <c r="A337">
        <v>33.400000000000198</v>
      </c>
      <c r="B337">
        <v>0.58141503215940604</v>
      </c>
    </row>
    <row r="338" spans="1:2" x14ac:dyDescent="0.25">
      <c r="A338">
        <v>33.500000000000199</v>
      </c>
      <c r="B338">
        <v>0.57891875808455695</v>
      </c>
    </row>
    <row r="339" spans="1:2" x14ac:dyDescent="0.25">
      <c r="A339">
        <v>33.6000000000002</v>
      </c>
      <c r="B339">
        <v>0.57641884958897804</v>
      </c>
    </row>
    <row r="340" spans="1:2" x14ac:dyDescent="0.25">
      <c r="A340">
        <v>33.700000000000202</v>
      </c>
      <c r="B340">
        <v>0.57358003914029099</v>
      </c>
    </row>
    <row r="341" spans="1:2" x14ac:dyDescent="0.25">
      <c r="A341">
        <v>33.800000000000203</v>
      </c>
      <c r="B341">
        <v>0.57443821389128003</v>
      </c>
    </row>
    <row r="342" spans="1:2" x14ac:dyDescent="0.25">
      <c r="A342">
        <v>33.900000000000198</v>
      </c>
      <c r="B342">
        <v>0.580009140091022</v>
      </c>
    </row>
    <row r="343" spans="1:2" x14ac:dyDescent="0.25">
      <c r="A343">
        <v>34.000000000000199</v>
      </c>
      <c r="B343">
        <v>0.575166327027132</v>
      </c>
    </row>
    <row r="344" spans="1:2" x14ac:dyDescent="0.25">
      <c r="A344">
        <v>34.1000000000002</v>
      </c>
      <c r="B344">
        <v>0.58222759752961095</v>
      </c>
    </row>
    <row r="345" spans="1:2" x14ac:dyDescent="0.25">
      <c r="A345">
        <v>34.200000000000202</v>
      </c>
      <c r="B345">
        <v>0.577152914286714</v>
      </c>
    </row>
    <row r="346" spans="1:2" x14ac:dyDescent="0.25">
      <c r="A346">
        <v>34.300000000000203</v>
      </c>
      <c r="B346">
        <v>0.58201843893264604</v>
      </c>
    </row>
    <row r="347" spans="1:2" x14ac:dyDescent="0.25">
      <c r="A347">
        <v>34.400000000000198</v>
      </c>
      <c r="B347">
        <v>0.57868657718014904</v>
      </c>
    </row>
    <row r="348" spans="1:2" x14ac:dyDescent="0.25">
      <c r="A348">
        <v>34.500000000000199</v>
      </c>
      <c r="B348">
        <v>0.58006975801637595</v>
      </c>
    </row>
    <row r="349" spans="1:2" x14ac:dyDescent="0.25">
      <c r="A349">
        <v>34.6000000000002</v>
      </c>
      <c r="B349">
        <v>0.57831866111427699</v>
      </c>
    </row>
    <row r="350" spans="1:2" x14ac:dyDescent="0.25">
      <c r="A350">
        <v>34.700000000000202</v>
      </c>
      <c r="B350">
        <v>0.57365253190989096</v>
      </c>
    </row>
    <row r="351" spans="1:2" x14ac:dyDescent="0.25">
      <c r="A351">
        <v>34.800000000000203</v>
      </c>
      <c r="B351">
        <v>0.58081016005477204</v>
      </c>
    </row>
    <row r="352" spans="1:2" x14ac:dyDescent="0.25">
      <c r="A352">
        <v>34.900000000000198</v>
      </c>
      <c r="B352">
        <v>0.57729616956916596</v>
      </c>
    </row>
    <row r="353" spans="1:2" x14ac:dyDescent="0.25">
      <c r="A353">
        <v>35.000000000000199</v>
      </c>
      <c r="B353">
        <v>0.57521195539637104</v>
      </c>
    </row>
    <row r="354" spans="1:2" x14ac:dyDescent="0.25">
      <c r="A354">
        <v>35.1000000000002</v>
      </c>
      <c r="B354">
        <v>0.56632229708617099</v>
      </c>
    </row>
    <row r="355" spans="1:2" x14ac:dyDescent="0.25">
      <c r="A355">
        <v>35.200000000000202</v>
      </c>
      <c r="B355">
        <v>0.56492142461290695</v>
      </c>
    </row>
    <row r="356" spans="1:2" x14ac:dyDescent="0.25">
      <c r="A356">
        <v>35.300000000000203</v>
      </c>
      <c r="B356">
        <v>0.55839229457281003</v>
      </c>
    </row>
    <row r="357" spans="1:2" x14ac:dyDescent="0.25">
      <c r="A357">
        <v>35.400000000000198</v>
      </c>
      <c r="B357">
        <v>0.55653496556842197</v>
      </c>
    </row>
    <row r="358" spans="1:2" x14ac:dyDescent="0.25">
      <c r="A358">
        <v>35.500000000000199</v>
      </c>
      <c r="B358">
        <v>0.54545790977102304</v>
      </c>
    </row>
    <row r="359" spans="1:2" x14ac:dyDescent="0.25">
      <c r="A359">
        <v>35.6000000000002</v>
      </c>
      <c r="B359">
        <v>0.54304359538485902</v>
      </c>
    </row>
    <row r="360" spans="1:2" x14ac:dyDescent="0.25">
      <c r="A360">
        <v>35.700000000000202</v>
      </c>
      <c r="B360">
        <v>0.53635553984218298</v>
      </c>
    </row>
    <row r="361" spans="1:2" x14ac:dyDescent="0.25">
      <c r="A361">
        <v>35.800000000000203</v>
      </c>
      <c r="B361">
        <v>0.52484292801918397</v>
      </c>
    </row>
    <row r="362" spans="1:2" x14ac:dyDescent="0.25">
      <c r="A362">
        <v>35.900000000000198</v>
      </c>
      <c r="B362">
        <v>0.52437162197681098</v>
      </c>
    </row>
    <row r="363" spans="1:2" x14ac:dyDescent="0.25">
      <c r="A363">
        <v>36.000000000000199</v>
      </c>
      <c r="B363">
        <v>0.51220111881234198</v>
      </c>
    </row>
    <row r="364" spans="1:2" x14ac:dyDescent="0.25">
      <c r="A364">
        <v>36.1000000000002</v>
      </c>
      <c r="B364">
        <v>0.51537696221017504</v>
      </c>
    </row>
    <row r="365" spans="1:2" x14ac:dyDescent="0.25">
      <c r="A365">
        <v>36.200000000000202</v>
      </c>
      <c r="B365">
        <v>0.51947298328709302</v>
      </c>
    </row>
    <row r="366" spans="1:2" x14ac:dyDescent="0.25">
      <c r="A366">
        <v>36.300000000000203</v>
      </c>
      <c r="B366">
        <v>0.51967606969500901</v>
      </c>
    </row>
    <row r="367" spans="1:2" x14ac:dyDescent="0.25">
      <c r="A367">
        <v>36.400000000000198</v>
      </c>
      <c r="B367">
        <v>0.52211309951343599</v>
      </c>
    </row>
    <row r="368" spans="1:2" x14ac:dyDescent="0.25">
      <c r="A368">
        <v>36.500000000000199</v>
      </c>
      <c r="B368">
        <v>0.51808316681465305</v>
      </c>
    </row>
    <row r="369" spans="1:2" x14ac:dyDescent="0.25">
      <c r="A369">
        <v>36.6000000000002</v>
      </c>
      <c r="B369">
        <v>0.51280727963461004</v>
      </c>
    </row>
    <row r="370" spans="1:2" x14ac:dyDescent="0.25">
      <c r="A370">
        <v>36.700000000000202</v>
      </c>
      <c r="B370">
        <v>0.51983932754787798</v>
      </c>
    </row>
    <row r="371" spans="1:2" x14ac:dyDescent="0.25">
      <c r="A371">
        <v>36.800000000000203</v>
      </c>
      <c r="B371">
        <v>0.51261288048207099</v>
      </c>
    </row>
    <row r="372" spans="1:2" x14ac:dyDescent="0.25">
      <c r="A372">
        <v>36.900000000000198</v>
      </c>
      <c r="B372">
        <v>0.52136626568188305</v>
      </c>
    </row>
    <row r="373" spans="1:2" x14ac:dyDescent="0.25">
      <c r="A373">
        <v>37.000000000000199</v>
      </c>
      <c r="B373">
        <v>0.51870436633247996</v>
      </c>
    </row>
    <row r="374" spans="1:2" x14ac:dyDescent="0.25">
      <c r="A374">
        <v>37.1000000000002</v>
      </c>
      <c r="B374">
        <v>0.51266468525187703</v>
      </c>
    </row>
    <row r="375" spans="1:2" x14ac:dyDescent="0.25">
      <c r="A375">
        <v>37.200000000000202</v>
      </c>
      <c r="B375">
        <v>0.51997546042408005</v>
      </c>
    </row>
    <row r="376" spans="1:2" x14ac:dyDescent="0.25">
      <c r="A376">
        <v>37.300000000000203</v>
      </c>
      <c r="B376">
        <v>0.51780224189693802</v>
      </c>
    </row>
    <row r="377" spans="1:2" x14ac:dyDescent="0.25">
      <c r="A377">
        <v>37.400000000000198</v>
      </c>
      <c r="B377">
        <v>0.52111190312811795</v>
      </c>
    </row>
    <row r="378" spans="1:2" x14ac:dyDescent="0.25">
      <c r="A378">
        <v>37.500000000000199</v>
      </c>
      <c r="B378">
        <v>0.51288560316895504</v>
      </c>
    </row>
    <row r="379" spans="1:2" x14ac:dyDescent="0.25">
      <c r="A379">
        <v>37.6000000000002</v>
      </c>
      <c r="B379">
        <v>0.52164684378081505</v>
      </c>
    </row>
    <row r="380" spans="1:2" x14ac:dyDescent="0.25">
      <c r="A380">
        <v>37.700000000000202</v>
      </c>
      <c r="B380">
        <v>0.51433656867049105</v>
      </c>
    </row>
    <row r="381" spans="1:2" x14ac:dyDescent="0.25">
      <c r="A381">
        <v>37.800000000000203</v>
      </c>
      <c r="B381">
        <v>0.51247371375524597</v>
      </c>
    </row>
    <row r="382" spans="1:2" x14ac:dyDescent="0.25">
      <c r="A382">
        <v>37.900000000000198</v>
      </c>
      <c r="B382">
        <v>0.52113677441013595</v>
      </c>
    </row>
    <row r="383" spans="1:2" x14ac:dyDescent="0.25">
      <c r="A383">
        <v>38.000000000000199</v>
      </c>
      <c r="B383">
        <v>0.51331226073181002</v>
      </c>
    </row>
    <row r="384" spans="1:2" x14ac:dyDescent="0.25">
      <c r="A384">
        <v>38.1000000000002</v>
      </c>
      <c r="B384">
        <v>0.51695515369997802</v>
      </c>
    </row>
    <row r="385" spans="1:2" x14ac:dyDescent="0.25">
      <c r="A385">
        <v>38.200000000000202</v>
      </c>
      <c r="B385">
        <v>0.51455867564480495</v>
      </c>
    </row>
    <row r="386" spans="1:2" x14ac:dyDescent="0.25">
      <c r="A386">
        <v>38.300000000000203</v>
      </c>
      <c r="B386">
        <v>0.51846953777456495</v>
      </c>
    </row>
    <row r="387" spans="1:2" x14ac:dyDescent="0.25">
      <c r="A387">
        <v>38.400000000000198</v>
      </c>
      <c r="B387">
        <v>0.51471067525513603</v>
      </c>
    </row>
    <row r="388" spans="1:2" x14ac:dyDescent="0.25">
      <c r="A388">
        <v>38.500000000000199</v>
      </c>
      <c r="B388">
        <v>0.51951126024414696</v>
      </c>
    </row>
    <row r="389" spans="1:2" x14ac:dyDescent="0.25">
      <c r="A389">
        <v>38.6000000000002</v>
      </c>
      <c r="B389">
        <v>0.51299232621775204</v>
      </c>
    </row>
    <row r="390" spans="1:2" x14ac:dyDescent="0.25">
      <c r="A390">
        <v>38.700000000000202</v>
      </c>
      <c r="B390">
        <v>0.51338202545089695</v>
      </c>
    </row>
    <row r="391" spans="1:2" x14ac:dyDescent="0.25">
      <c r="A391">
        <v>38.800000000000203</v>
      </c>
      <c r="B391">
        <v>0.51229066811978197</v>
      </c>
    </row>
    <row r="392" spans="1:2" x14ac:dyDescent="0.25">
      <c r="A392">
        <v>38.900000000000198</v>
      </c>
      <c r="B392">
        <v>0.52103374171914696</v>
      </c>
    </row>
    <row r="393" spans="1:2" x14ac:dyDescent="0.25">
      <c r="A393">
        <v>39.000000000000199</v>
      </c>
      <c r="B393">
        <v>0.51653696726185705</v>
      </c>
    </row>
    <row r="394" spans="1:2" x14ac:dyDescent="0.25">
      <c r="A394">
        <v>39.1000000000002</v>
      </c>
      <c r="B394">
        <v>0.52085877039777395</v>
      </c>
    </row>
    <row r="395" spans="1:2" x14ac:dyDescent="0.25">
      <c r="A395">
        <v>39.200000000000202</v>
      </c>
      <c r="B395">
        <v>0.52174977369331299</v>
      </c>
    </row>
    <row r="396" spans="1:2" x14ac:dyDescent="0.25">
      <c r="A396">
        <v>39.300000000000203</v>
      </c>
      <c r="B396">
        <v>0.51467041362166899</v>
      </c>
    </row>
    <row r="397" spans="1:2" x14ac:dyDescent="0.25">
      <c r="A397">
        <v>39.400000000000198</v>
      </c>
      <c r="B397">
        <v>0.52010314151376402</v>
      </c>
    </row>
    <row r="398" spans="1:2" x14ac:dyDescent="0.25">
      <c r="A398">
        <v>39.500000000000199</v>
      </c>
      <c r="B398">
        <v>0.51499261436477195</v>
      </c>
    </row>
    <row r="399" spans="1:2" x14ac:dyDescent="0.25">
      <c r="A399">
        <v>39.6000000000002</v>
      </c>
      <c r="B399">
        <v>0.51943137427933905</v>
      </c>
    </row>
    <row r="400" spans="1:2" x14ac:dyDescent="0.25">
      <c r="A400">
        <v>39.700000000000202</v>
      </c>
      <c r="B400">
        <v>0.52191841230089597</v>
      </c>
    </row>
    <row r="401" spans="1:2" x14ac:dyDescent="0.25">
      <c r="A401">
        <v>39.800000000000203</v>
      </c>
      <c r="B401">
        <v>0.51604993879660999</v>
      </c>
    </row>
    <row r="402" spans="1:2" x14ac:dyDescent="0.25">
      <c r="A402">
        <v>39.900000000000297</v>
      </c>
      <c r="B402">
        <v>0.52120706111593296</v>
      </c>
    </row>
    <row r="403" spans="1:2" x14ac:dyDescent="0.25">
      <c r="A403">
        <v>40.000000000000298</v>
      </c>
      <c r="B403">
        <v>0.51758896753315298</v>
      </c>
    </row>
    <row r="404" spans="1:2" x14ac:dyDescent="0.25">
      <c r="A404">
        <v>40.1000000000003</v>
      </c>
      <c r="B404">
        <v>0.52031637372661399</v>
      </c>
    </row>
    <row r="405" spans="1:2" x14ac:dyDescent="0.25">
      <c r="A405">
        <v>40.200000000000301</v>
      </c>
      <c r="B405">
        <v>0.51914048289550796</v>
      </c>
    </row>
    <row r="406" spans="1:2" x14ac:dyDescent="0.25">
      <c r="A406">
        <v>40.300000000000303</v>
      </c>
      <c r="B406">
        <v>0.51751443748210602</v>
      </c>
    </row>
    <row r="407" spans="1:2" x14ac:dyDescent="0.25">
      <c r="A407">
        <v>40.400000000000297</v>
      </c>
      <c r="B407">
        <v>0.51962026040167597</v>
      </c>
    </row>
    <row r="408" spans="1:2" x14ac:dyDescent="0.25">
      <c r="A408">
        <v>40.500000000000298</v>
      </c>
      <c r="B408">
        <v>0.52059012680377803</v>
      </c>
    </row>
    <row r="409" spans="1:2" x14ac:dyDescent="0.25">
      <c r="A409">
        <v>40.6000000000003</v>
      </c>
      <c r="B409">
        <v>0.51761729639241805</v>
      </c>
    </row>
    <row r="410" spans="1:2" x14ac:dyDescent="0.25">
      <c r="A410">
        <v>40.700000000000301</v>
      </c>
      <c r="B410">
        <v>0.51381353963837095</v>
      </c>
    </row>
    <row r="411" spans="1:2" x14ac:dyDescent="0.25">
      <c r="A411">
        <v>40.800000000000303</v>
      </c>
      <c r="B411">
        <v>0.51707348457104996</v>
      </c>
    </row>
    <row r="412" spans="1:2" x14ac:dyDescent="0.25">
      <c r="A412">
        <v>40.900000000000297</v>
      </c>
      <c r="B412">
        <v>0.51306514690723903</v>
      </c>
    </row>
    <row r="413" spans="1:2" x14ac:dyDescent="0.25">
      <c r="A413">
        <v>41.000000000000298</v>
      </c>
      <c r="B413">
        <v>0.51424061882427496</v>
      </c>
    </row>
    <row r="414" spans="1:2" x14ac:dyDescent="0.25">
      <c r="A414">
        <v>41.1000000000003</v>
      </c>
      <c r="B414">
        <v>0.51061539463002203</v>
      </c>
    </row>
    <row r="415" spans="1:2" x14ac:dyDescent="0.25">
      <c r="A415">
        <v>41.200000000000301</v>
      </c>
      <c r="B415">
        <v>0.50223148278065999</v>
      </c>
    </row>
    <row r="416" spans="1:2" x14ac:dyDescent="0.25">
      <c r="A416">
        <v>41.300000000000303</v>
      </c>
      <c r="B416">
        <v>0.49823255782345499</v>
      </c>
    </row>
    <row r="417" spans="1:2" x14ac:dyDescent="0.25">
      <c r="A417">
        <v>41.400000000000297</v>
      </c>
      <c r="B417">
        <v>0.49849926496248398</v>
      </c>
    </row>
    <row r="418" spans="1:2" x14ac:dyDescent="0.25">
      <c r="A418">
        <v>41.500000000000298</v>
      </c>
      <c r="B418">
        <v>0.48598877474343699</v>
      </c>
    </row>
    <row r="419" spans="1:2" x14ac:dyDescent="0.25">
      <c r="A419">
        <v>41.6000000000003</v>
      </c>
      <c r="B419">
        <v>0.48861604789674901</v>
      </c>
    </row>
    <row r="420" spans="1:2" x14ac:dyDescent="0.25">
      <c r="A420">
        <v>41.700000000000301</v>
      </c>
      <c r="B420">
        <v>0.47511020758871803</v>
      </c>
    </row>
    <row r="421" spans="1:2" x14ac:dyDescent="0.25">
      <c r="A421">
        <v>41.800000000000303</v>
      </c>
      <c r="B421">
        <v>0.47257450386859601</v>
      </c>
    </row>
    <row r="422" spans="1:2" x14ac:dyDescent="0.25">
      <c r="A422">
        <v>41.900000000000297</v>
      </c>
      <c r="B422">
        <v>0.471485978759145</v>
      </c>
    </row>
    <row r="423" spans="1:2" x14ac:dyDescent="0.25">
      <c r="A423">
        <v>42.000000000000298</v>
      </c>
      <c r="B423">
        <v>0.46768789206682698</v>
      </c>
    </row>
    <row r="424" spans="1:2" x14ac:dyDescent="0.25">
      <c r="A424">
        <v>42.1000000000003</v>
      </c>
      <c r="B424">
        <v>0.46228322316251502</v>
      </c>
    </row>
    <row r="425" spans="1:2" x14ac:dyDescent="0.25">
      <c r="A425">
        <v>42.200000000000301</v>
      </c>
      <c r="B425">
        <v>0.46337672198377999</v>
      </c>
    </row>
    <row r="426" spans="1:2" x14ac:dyDescent="0.25">
      <c r="A426">
        <v>42.300000000000303</v>
      </c>
      <c r="B426">
        <v>0.45875908191595799</v>
      </c>
    </row>
    <row r="427" spans="1:2" x14ac:dyDescent="0.25">
      <c r="A427">
        <v>42.400000000000297</v>
      </c>
      <c r="B427">
        <v>0.46336365820723202</v>
      </c>
    </row>
    <row r="428" spans="1:2" x14ac:dyDescent="0.25">
      <c r="A428">
        <v>42.500000000000298</v>
      </c>
      <c r="B428">
        <v>0.46694004001872902</v>
      </c>
    </row>
    <row r="429" spans="1:2" x14ac:dyDescent="0.25">
      <c r="A429">
        <v>42.6000000000003</v>
      </c>
      <c r="B429">
        <v>0.46413011506031099</v>
      </c>
    </row>
    <row r="430" spans="1:2" x14ac:dyDescent="0.25">
      <c r="A430">
        <v>42.700000000000301</v>
      </c>
      <c r="B430">
        <v>0.46063894359244401</v>
      </c>
    </row>
    <row r="431" spans="1:2" x14ac:dyDescent="0.25">
      <c r="A431">
        <v>42.800000000000303</v>
      </c>
      <c r="B431">
        <v>0.466611568600444</v>
      </c>
    </row>
    <row r="432" spans="1:2" x14ac:dyDescent="0.25">
      <c r="A432">
        <v>42.900000000000297</v>
      </c>
      <c r="B432">
        <v>0.461058456053692</v>
      </c>
    </row>
    <row r="433" spans="1:2" x14ac:dyDescent="0.25">
      <c r="A433">
        <v>43.000000000000298</v>
      </c>
      <c r="B433">
        <v>0.45959185495913202</v>
      </c>
    </row>
    <row r="434" spans="1:2" x14ac:dyDescent="0.25">
      <c r="A434">
        <v>43.1000000000003</v>
      </c>
      <c r="B434">
        <v>0.46424243156063699</v>
      </c>
    </row>
    <row r="435" spans="1:2" x14ac:dyDescent="0.25">
      <c r="A435">
        <v>43.200000000000301</v>
      </c>
      <c r="B435">
        <v>0.46702907208537098</v>
      </c>
    </row>
    <row r="436" spans="1:2" x14ac:dyDescent="0.25">
      <c r="A436">
        <v>43.300000000000303</v>
      </c>
      <c r="B436">
        <v>0.46674351107933498</v>
      </c>
    </row>
    <row r="437" spans="1:2" x14ac:dyDescent="0.25">
      <c r="A437">
        <v>43.400000000000297</v>
      </c>
      <c r="B437">
        <v>0.46681167439766402</v>
      </c>
    </row>
    <row r="438" spans="1:2" x14ac:dyDescent="0.25">
      <c r="A438">
        <v>43.500000000000298</v>
      </c>
      <c r="B438">
        <v>0.45911508645652299</v>
      </c>
    </row>
    <row r="439" spans="1:2" x14ac:dyDescent="0.25">
      <c r="A439">
        <v>43.6000000000003</v>
      </c>
      <c r="B439">
        <v>0.45919165728663502</v>
      </c>
    </row>
    <row r="440" spans="1:2" x14ac:dyDescent="0.25">
      <c r="A440">
        <v>43.700000000000301</v>
      </c>
      <c r="B440">
        <v>0.46570861787315798</v>
      </c>
    </row>
    <row r="441" spans="1:2" x14ac:dyDescent="0.25">
      <c r="A441">
        <v>43.800000000000303</v>
      </c>
      <c r="B441">
        <v>0.462803848275609</v>
      </c>
    </row>
    <row r="442" spans="1:2" x14ac:dyDescent="0.25">
      <c r="A442">
        <v>43.900000000000297</v>
      </c>
      <c r="B442">
        <v>0.46228822756063098</v>
      </c>
    </row>
    <row r="443" spans="1:2" x14ac:dyDescent="0.25">
      <c r="A443">
        <v>44.000000000000298</v>
      </c>
      <c r="B443">
        <v>0.45942895427920799</v>
      </c>
    </row>
    <row r="444" spans="1:2" x14ac:dyDescent="0.25">
      <c r="A444">
        <v>44.1000000000003</v>
      </c>
      <c r="B444">
        <v>0.46725605439967799</v>
      </c>
    </row>
    <row r="445" spans="1:2" x14ac:dyDescent="0.25">
      <c r="A445">
        <v>44.200000000000301</v>
      </c>
      <c r="B445">
        <v>0.45880367758573998</v>
      </c>
    </row>
    <row r="446" spans="1:2" x14ac:dyDescent="0.25">
      <c r="A446">
        <v>44.300000000000303</v>
      </c>
      <c r="B446">
        <v>0.45924588973334701</v>
      </c>
    </row>
    <row r="447" spans="1:2" x14ac:dyDescent="0.25">
      <c r="A447">
        <v>44.400000000000297</v>
      </c>
      <c r="B447">
        <v>0.46412325017369999</v>
      </c>
    </row>
    <row r="448" spans="1:2" x14ac:dyDescent="0.25">
      <c r="A448">
        <v>44.500000000000298</v>
      </c>
      <c r="B448">
        <v>0.46129040514139102</v>
      </c>
    </row>
    <row r="449" spans="1:2" x14ac:dyDescent="0.25">
      <c r="A449">
        <v>44.6000000000003</v>
      </c>
      <c r="B449">
        <v>0.46176902436466599</v>
      </c>
    </row>
    <row r="450" spans="1:2" x14ac:dyDescent="0.25">
      <c r="A450">
        <v>44.700000000000301</v>
      </c>
      <c r="B450">
        <v>0.46157489201008101</v>
      </c>
    </row>
    <row r="451" spans="1:2" x14ac:dyDescent="0.25">
      <c r="A451">
        <v>44.800000000000303</v>
      </c>
      <c r="B451">
        <v>0.465396502915081</v>
      </c>
    </row>
    <row r="452" spans="1:2" x14ac:dyDescent="0.25">
      <c r="A452">
        <v>44.900000000000297</v>
      </c>
      <c r="B452">
        <v>0.46318253393372399</v>
      </c>
    </row>
    <row r="453" spans="1:2" x14ac:dyDescent="0.25">
      <c r="A453">
        <v>45.000000000000298</v>
      </c>
      <c r="B453">
        <v>0.464880311811258</v>
      </c>
    </row>
    <row r="454" spans="1:2" x14ac:dyDescent="0.25">
      <c r="A454">
        <v>45.1000000000003</v>
      </c>
      <c r="B454">
        <v>0.46571149113725602</v>
      </c>
    </row>
    <row r="455" spans="1:2" x14ac:dyDescent="0.25">
      <c r="A455">
        <v>45.200000000000301</v>
      </c>
      <c r="B455">
        <v>0.45839417666839699</v>
      </c>
    </row>
    <row r="456" spans="1:2" x14ac:dyDescent="0.25">
      <c r="A456">
        <v>45.300000000000303</v>
      </c>
      <c r="B456">
        <v>0.46430212010694399</v>
      </c>
    </row>
    <row r="457" spans="1:2" x14ac:dyDescent="0.25">
      <c r="A457">
        <v>45.400000000000297</v>
      </c>
      <c r="B457">
        <v>0.464782516560731</v>
      </c>
    </row>
    <row r="458" spans="1:2" x14ac:dyDescent="0.25">
      <c r="A458">
        <v>45.500000000000298</v>
      </c>
      <c r="B458">
        <v>0.46551766533560701</v>
      </c>
    </row>
    <row r="459" spans="1:2" x14ac:dyDescent="0.25">
      <c r="A459">
        <v>45.6000000000003</v>
      </c>
      <c r="B459">
        <v>0.46494983625352898</v>
      </c>
    </row>
    <row r="460" spans="1:2" x14ac:dyDescent="0.25">
      <c r="A460">
        <v>45.700000000000301</v>
      </c>
      <c r="B460">
        <v>0.46369215902912198</v>
      </c>
    </row>
    <row r="461" spans="1:2" x14ac:dyDescent="0.25">
      <c r="A461">
        <v>45.800000000000303</v>
      </c>
      <c r="B461">
        <v>0.465966733841641</v>
      </c>
    </row>
    <row r="462" spans="1:2" x14ac:dyDescent="0.25">
      <c r="A462">
        <v>45.900000000000297</v>
      </c>
      <c r="B462">
        <v>0.46471072640934602</v>
      </c>
    </row>
    <row r="463" spans="1:2" x14ac:dyDescent="0.25">
      <c r="A463">
        <v>46.000000000000298</v>
      </c>
      <c r="B463">
        <v>0.45932921663300103</v>
      </c>
    </row>
    <row r="464" spans="1:2" x14ac:dyDescent="0.25">
      <c r="A464">
        <v>46.1000000000003</v>
      </c>
      <c r="B464">
        <v>0.46177964987842901</v>
      </c>
    </row>
    <row r="465" spans="1:2" x14ac:dyDescent="0.25">
      <c r="A465">
        <v>46.200000000000301</v>
      </c>
      <c r="B465">
        <v>0.45994880996142101</v>
      </c>
    </row>
    <row r="466" spans="1:2" x14ac:dyDescent="0.25">
      <c r="A466">
        <v>46.300000000000303</v>
      </c>
      <c r="B466">
        <v>0.46006571684375003</v>
      </c>
    </row>
    <row r="467" spans="1:2" x14ac:dyDescent="0.25">
      <c r="A467">
        <v>46.400000000000297</v>
      </c>
      <c r="B467">
        <v>0.46767425830403397</v>
      </c>
    </row>
    <row r="468" spans="1:2" x14ac:dyDescent="0.25">
      <c r="A468">
        <v>46.500000000000298</v>
      </c>
      <c r="B468">
        <v>0.46146018032540098</v>
      </c>
    </row>
    <row r="469" spans="1:2" x14ac:dyDescent="0.25">
      <c r="A469">
        <v>46.6000000000003</v>
      </c>
      <c r="B469">
        <v>0.46473391252220397</v>
      </c>
    </row>
    <row r="470" spans="1:2" x14ac:dyDescent="0.25">
      <c r="A470">
        <v>46.700000000000301</v>
      </c>
      <c r="B470">
        <v>0.46149986705914903</v>
      </c>
    </row>
    <row r="471" spans="1:2" x14ac:dyDescent="0.25">
      <c r="A471">
        <v>46.800000000000303</v>
      </c>
      <c r="B471">
        <v>0.46513375098620302</v>
      </c>
    </row>
    <row r="472" spans="1:2" x14ac:dyDescent="0.25">
      <c r="A472">
        <v>46.900000000000396</v>
      </c>
      <c r="B472">
        <v>0.46505913082545902</v>
      </c>
    </row>
    <row r="473" spans="1:2" x14ac:dyDescent="0.25">
      <c r="A473">
        <v>47.000000000000398</v>
      </c>
      <c r="B473">
        <v>0.46339699174908999</v>
      </c>
    </row>
    <row r="474" spans="1:2" x14ac:dyDescent="0.25">
      <c r="A474">
        <v>47.100000000000399</v>
      </c>
      <c r="B474">
        <v>0.45704666709619601</v>
      </c>
    </row>
    <row r="475" spans="1:2" x14ac:dyDescent="0.25">
      <c r="A475">
        <v>47.200000000000401</v>
      </c>
      <c r="B475">
        <v>0.45294853189425399</v>
      </c>
    </row>
    <row r="476" spans="1:2" x14ac:dyDescent="0.25">
      <c r="A476">
        <v>47.300000000000402</v>
      </c>
      <c r="B476">
        <v>0.444130769390986</v>
      </c>
    </row>
    <row r="477" spans="1:2" x14ac:dyDescent="0.25">
      <c r="A477">
        <v>47.400000000000396</v>
      </c>
      <c r="B477">
        <v>0.44420661488403101</v>
      </c>
    </row>
    <row r="478" spans="1:2" x14ac:dyDescent="0.25">
      <c r="A478">
        <v>47.500000000000398</v>
      </c>
      <c r="B478">
        <v>0.43630874519276702</v>
      </c>
    </row>
    <row r="479" spans="1:2" x14ac:dyDescent="0.25">
      <c r="A479">
        <v>47.600000000000399</v>
      </c>
      <c r="B479">
        <v>0.436497904801739</v>
      </c>
    </row>
    <row r="480" spans="1:2" x14ac:dyDescent="0.25">
      <c r="A480">
        <v>47.700000000000401</v>
      </c>
      <c r="B480">
        <v>0.43242784306016402</v>
      </c>
    </row>
    <row r="481" spans="1:2" x14ac:dyDescent="0.25">
      <c r="A481">
        <v>47.800000000000402</v>
      </c>
      <c r="B481">
        <v>0.42936187411860399</v>
      </c>
    </row>
    <row r="482" spans="1:2" x14ac:dyDescent="0.25">
      <c r="A482">
        <v>47.900000000000396</v>
      </c>
      <c r="B482">
        <v>0.41551490510745498</v>
      </c>
    </row>
    <row r="483" spans="1:2" x14ac:dyDescent="0.25">
      <c r="A483">
        <v>48.000000000000398</v>
      </c>
      <c r="B483">
        <v>0.41409749591425898</v>
      </c>
    </row>
    <row r="484" spans="1:2" x14ac:dyDescent="0.25">
      <c r="A484">
        <v>48.100000000000399</v>
      </c>
      <c r="B484">
        <v>0.41899252069786003</v>
      </c>
    </row>
    <row r="485" spans="1:2" x14ac:dyDescent="0.25">
      <c r="A485">
        <v>48.200000000000401</v>
      </c>
      <c r="B485">
        <v>0.41067126839768398</v>
      </c>
    </row>
    <row r="486" spans="1:2" x14ac:dyDescent="0.25">
      <c r="A486">
        <v>48.300000000000402</v>
      </c>
      <c r="B486">
        <v>0.41426147546976</v>
      </c>
    </row>
    <row r="487" spans="1:2" x14ac:dyDescent="0.25">
      <c r="A487">
        <v>48.400000000000396</v>
      </c>
      <c r="B487">
        <v>0.41642872943919101</v>
      </c>
    </row>
    <row r="488" spans="1:2" x14ac:dyDescent="0.25">
      <c r="A488">
        <v>48.500000000000398</v>
      </c>
      <c r="B488">
        <v>0.41431663437060201</v>
      </c>
    </row>
    <row r="489" spans="1:2" x14ac:dyDescent="0.25">
      <c r="A489">
        <v>48.600000000000399</v>
      </c>
      <c r="B489">
        <v>0.41101578229599101</v>
      </c>
    </row>
    <row r="490" spans="1:2" x14ac:dyDescent="0.25">
      <c r="A490">
        <v>48.700000000000401</v>
      </c>
      <c r="B490">
        <v>0.417118854272225</v>
      </c>
    </row>
    <row r="491" spans="1:2" x14ac:dyDescent="0.25">
      <c r="A491">
        <v>48.800000000000402</v>
      </c>
      <c r="B491">
        <v>0.41314382489586698</v>
      </c>
    </row>
    <row r="492" spans="1:2" x14ac:dyDescent="0.25">
      <c r="A492">
        <v>48.900000000000396</v>
      </c>
      <c r="B492">
        <v>0.41618435903642098</v>
      </c>
    </row>
    <row r="493" spans="1:2" x14ac:dyDescent="0.25">
      <c r="A493">
        <v>49.000000000000398</v>
      </c>
      <c r="B493">
        <v>0.416623452164885</v>
      </c>
    </row>
    <row r="494" spans="1:2" x14ac:dyDescent="0.25">
      <c r="A494">
        <v>49.100000000000399</v>
      </c>
      <c r="B494">
        <v>0.41952704723572598</v>
      </c>
    </row>
    <row r="495" spans="1:2" x14ac:dyDescent="0.25">
      <c r="A495">
        <v>49.200000000000401</v>
      </c>
      <c r="B495">
        <v>0.41839373692005699</v>
      </c>
    </row>
    <row r="496" spans="1:2" x14ac:dyDescent="0.25">
      <c r="A496">
        <v>49.300000000000402</v>
      </c>
      <c r="B496">
        <v>0.411975093493192</v>
      </c>
    </row>
    <row r="497" spans="1:2" x14ac:dyDescent="0.25">
      <c r="A497">
        <v>49.400000000000396</v>
      </c>
      <c r="B497">
        <v>0.41664941928185001</v>
      </c>
    </row>
    <row r="498" spans="1:2" x14ac:dyDescent="0.25">
      <c r="A498">
        <v>49.500000000000398</v>
      </c>
      <c r="B498">
        <v>0.41167211912033902</v>
      </c>
    </row>
    <row r="499" spans="1:2" x14ac:dyDescent="0.25">
      <c r="A499">
        <v>49.600000000000399</v>
      </c>
      <c r="B499">
        <v>0.41305085882028703</v>
      </c>
    </row>
    <row r="500" spans="1:2" x14ac:dyDescent="0.25">
      <c r="A500">
        <v>49.700000000000401</v>
      </c>
      <c r="B500">
        <v>0.411560720930292</v>
      </c>
    </row>
    <row r="501" spans="1:2" x14ac:dyDescent="0.25">
      <c r="A501">
        <v>49.800000000000402</v>
      </c>
      <c r="B501">
        <v>0.41432624055165601</v>
      </c>
    </row>
    <row r="502" spans="1:2" x14ac:dyDescent="0.25">
      <c r="A502">
        <v>49.900000000000396</v>
      </c>
      <c r="B502">
        <v>0.41712966670599699</v>
      </c>
    </row>
    <row r="503" spans="1:2" x14ac:dyDescent="0.25">
      <c r="A503">
        <v>50.000000000000398</v>
      </c>
      <c r="B503">
        <v>0.41249916911036899</v>
      </c>
    </row>
    <row r="504" spans="1:2" x14ac:dyDescent="0.25">
      <c r="A504">
        <v>50.100000000000399</v>
      </c>
      <c r="B504">
        <v>0.413754935872925</v>
      </c>
    </row>
    <row r="505" spans="1:2" x14ac:dyDescent="0.25">
      <c r="A505">
        <v>50.200000000000401</v>
      </c>
      <c r="B505">
        <v>0.41825326632522303</v>
      </c>
    </row>
    <row r="506" spans="1:2" x14ac:dyDescent="0.25">
      <c r="A506">
        <v>50.300000000000402</v>
      </c>
      <c r="B506">
        <v>0.41839729419073002</v>
      </c>
    </row>
    <row r="507" spans="1:2" x14ac:dyDescent="0.25">
      <c r="A507">
        <v>50.400000000000396</v>
      </c>
      <c r="B507">
        <v>0.41089868286117098</v>
      </c>
    </row>
    <row r="508" spans="1:2" x14ac:dyDescent="0.25">
      <c r="A508">
        <v>50.500000000000398</v>
      </c>
      <c r="B508">
        <v>0.41477675167959199</v>
      </c>
    </row>
    <row r="509" spans="1:2" x14ac:dyDescent="0.25">
      <c r="A509">
        <v>50.600000000000399</v>
      </c>
      <c r="B509">
        <v>0.41992652584323298</v>
      </c>
    </row>
    <row r="510" spans="1:2" x14ac:dyDescent="0.25">
      <c r="A510">
        <v>50.700000000000401</v>
      </c>
      <c r="B510">
        <v>0.41421416143307899</v>
      </c>
    </row>
    <row r="511" spans="1:2" x14ac:dyDescent="0.25">
      <c r="A511">
        <v>50.800000000000402</v>
      </c>
      <c r="B511">
        <v>0.41788291890518697</v>
      </c>
    </row>
    <row r="512" spans="1:2" x14ac:dyDescent="0.25">
      <c r="A512">
        <v>50.900000000000396</v>
      </c>
      <c r="B512">
        <v>0.41752132215851001</v>
      </c>
    </row>
    <row r="513" spans="1:2" x14ac:dyDescent="0.25">
      <c r="A513">
        <v>51.000000000000398</v>
      </c>
      <c r="B513">
        <v>0.41411228557908802</v>
      </c>
    </row>
    <row r="514" spans="1:2" x14ac:dyDescent="0.25">
      <c r="A514">
        <v>51.100000000000399</v>
      </c>
      <c r="B514">
        <v>0.41485583665141201</v>
      </c>
    </row>
    <row r="515" spans="1:2" x14ac:dyDescent="0.25">
      <c r="A515">
        <v>51.200000000000401</v>
      </c>
      <c r="B515">
        <v>0.41453883764697902</v>
      </c>
    </row>
    <row r="516" spans="1:2" x14ac:dyDescent="0.25">
      <c r="A516">
        <v>51.300000000000402</v>
      </c>
      <c r="B516">
        <v>0.41676225819728602</v>
      </c>
    </row>
    <row r="517" spans="1:2" x14ac:dyDescent="0.25">
      <c r="A517">
        <v>51.400000000000396</v>
      </c>
      <c r="B517">
        <v>0.41016412619926801</v>
      </c>
    </row>
    <row r="518" spans="1:2" x14ac:dyDescent="0.25">
      <c r="A518">
        <v>51.500000000000398</v>
      </c>
      <c r="B518">
        <v>0.41416136442005302</v>
      </c>
    </row>
    <row r="519" spans="1:2" x14ac:dyDescent="0.25">
      <c r="A519">
        <v>51.600000000000399</v>
      </c>
      <c r="B519">
        <v>0.41779378762082903</v>
      </c>
    </row>
    <row r="520" spans="1:2" x14ac:dyDescent="0.25">
      <c r="A520">
        <v>51.700000000000401</v>
      </c>
      <c r="B520">
        <v>0.41389089118778699</v>
      </c>
    </row>
    <row r="521" spans="1:2" x14ac:dyDescent="0.25">
      <c r="A521">
        <v>51.800000000000402</v>
      </c>
      <c r="B521">
        <v>0.41532211319433698</v>
      </c>
    </row>
    <row r="522" spans="1:2" x14ac:dyDescent="0.25">
      <c r="A522">
        <v>51.900000000000396</v>
      </c>
      <c r="B522">
        <v>0.41080194922878999</v>
      </c>
    </row>
    <row r="523" spans="1:2" x14ac:dyDescent="0.25">
      <c r="A523">
        <v>52.000000000000398</v>
      </c>
      <c r="B523">
        <v>0.41018830574648102</v>
      </c>
    </row>
    <row r="524" spans="1:2" x14ac:dyDescent="0.25">
      <c r="A524">
        <v>52.100000000000399</v>
      </c>
      <c r="B524">
        <v>0.42014001738937801</v>
      </c>
    </row>
    <row r="525" spans="1:2" x14ac:dyDescent="0.25">
      <c r="A525">
        <v>52.200000000000401</v>
      </c>
      <c r="B525">
        <v>0.418351487543347</v>
      </c>
    </row>
    <row r="526" spans="1:2" x14ac:dyDescent="0.25">
      <c r="A526">
        <v>52.300000000000402</v>
      </c>
      <c r="B526">
        <v>0.41644638602301498</v>
      </c>
    </row>
    <row r="527" spans="1:2" x14ac:dyDescent="0.25">
      <c r="A527">
        <v>52.400000000000396</v>
      </c>
      <c r="B527">
        <v>0.417210595824347</v>
      </c>
    </row>
    <row r="528" spans="1:2" x14ac:dyDescent="0.25">
      <c r="A528">
        <v>52.500000000000398</v>
      </c>
      <c r="B528">
        <v>0.41888434273997599</v>
      </c>
    </row>
    <row r="529" spans="1:2" x14ac:dyDescent="0.25">
      <c r="A529">
        <v>52.600000000000399</v>
      </c>
      <c r="B529">
        <v>0.41355592069896802</v>
      </c>
    </row>
    <row r="530" spans="1:2" x14ac:dyDescent="0.25">
      <c r="A530">
        <v>52.700000000000401</v>
      </c>
      <c r="B530">
        <v>0.41903451526671298</v>
      </c>
    </row>
    <row r="531" spans="1:2" x14ac:dyDescent="0.25">
      <c r="A531">
        <v>52.800000000000402</v>
      </c>
      <c r="B531">
        <v>0.41062970700166301</v>
      </c>
    </row>
    <row r="532" spans="1:2" x14ac:dyDescent="0.25">
      <c r="A532">
        <v>52.900000000000396</v>
      </c>
      <c r="B532">
        <v>0.415809341395665</v>
      </c>
    </row>
    <row r="533" spans="1:2" x14ac:dyDescent="0.25">
      <c r="A533">
        <v>53.000000000000398</v>
      </c>
      <c r="B533">
        <v>0.41402126310107501</v>
      </c>
    </row>
    <row r="534" spans="1:2" x14ac:dyDescent="0.25">
      <c r="A534">
        <v>53.100000000000399</v>
      </c>
      <c r="B534">
        <v>0.40904541110585801</v>
      </c>
    </row>
    <row r="535" spans="1:2" x14ac:dyDescent="0.25">
      <c r="A535">
        <v>53.200000000000401</v>
      </c>
      <c r="B535">
        <v>0.40412666049032597</v>
      </c>
    </row>
    <row r="536" spans="1:2" x14ac:dyDescent="0.25">
      <c r="A536">
        <v>53.300000000000402</v>
      </c>
      <c r="B536">
        <v>0.40180229922458999</v>
      </c>
    </row>
    <row r="537" spans="1:2" x14ac:dyDescent="0.25">
      <c r="A537">
        <v>53.400000000000396</v>
      </c>
      <c r="B537">
        <v>0.39878155284074901</v>
      </c>
    </row>
    <row r="538" spans="1:2" x14ac:dyDescent="0.25">
      <c r="A538">
        <v>53.500000000000398</v>
      </c>
      <c r="B538">
        <v>0.39051668265838702</v>
      </c>
    </row>
    <row r="539" spans="1:2" x14ac:dyDescent="0.25">
      <c r="A539">
        <v>53.600000000000399</v>
      </c>
      <c r="B539">
        <v>0.38856315153163701</v>
      </c>
    </row>
    <row r="540" spans="1:2" x14ac:dyDescent="0.25">
      <c r="A540">
        <v>53.700000000000401</v>
      </c>
      <c r="B540">
        <v>0.386253295365305</v>
      </c>
    </row>
    <row r="541" spans="1:2" x14ac:dyDescent="0.25">
      <c r="A541">
        <v>53.800000000000402</v>
      </c>
      <c r="B541">
        <v>0.37882050992394301</v>
      </c>
    </row>
    <row r="542" spans="1:2" x14ac:dyDescent="0.25">
      <c r="A542">
        <v>53.900000000000396</v>
      </c>
      <c r="B542">
        <v>0.37984818713298302</v>
      </c>
    </row>
    <row r="543" spans="1:2" x14ac:dyDescent="0.25">
      <c r="A543">
        <v>54.000000000000497</v>
      </c>
      <c r="B543">
        <v>0.37343515120036902</v>
      </c>
    </row>
    <row r="544" spans="1:2" x14ac:dyDescent="0.25">
      <c r="A544">
        <v>54.100000000000499</v>
      </c>
      <c r="B544">
        <v>0.3685692821587</v>
      </c>
    </row>
    <row r="545" spans="1:2" x14ac:dyDescent="0.25">
      <c r="A545">
        <v>54.2000000000005</v>
      </c>
      <c r="B545">
        <v>0.37190879719853998</v>
      </c>
    </row>
    <row r="546" spans="1:2" x14ac:dyDescent="0.25">
      <c r="A546">
        <v>54.300000000000502</v>
      </c>
      <c r="B546">
        <v>0.36745607019357301</v>
      </c>
    </row>
    <row r="547" spans="1:2" x14ac:dyDescent="0.25">
      <c r="A547">
        <v>54.400000000000503</v>
      </c>
      <c r="B547">
        <v>0.37617381380536702</v>
      </c>
    </row>
    <row r="548" spans="1:2" x14ac:dyDescent="0.25">
      <c r="A548">
        <v>54.500000000000497</v>
      </c>
      <c r="B548">
        <v>0.373864606648314</v>
      </c>
    </row>
    <row r="549" spans="1:2" x14ac:dyDescent="0.25">
      <c r="A549">
        <v>54.600000000000499</v>
      </c>
      <c r="B549">
        <v>0.36749257362994697</v>
      </c>
    </row>
    <row r="550" spans="1:2" x14ac:dyDescent="0.25">
      <c r="A550">
        <v>54.7000000000005</v>
      </c>
      <c r="B550">
        <v>0.36826772150682202</v>
      </c>
    </row>
    <row r="551" spans="1:2" x14ac:dyDescent="0.25">
      <c r="A551">
        <v>54.800000000000502</v>
      </c>
      <c r="B551">
        <v>0.376893736048723</v>
      </c>
    </row>
    <row r="552" spans="1:2" x14ac:dyDescent="0.25">
      <c r="A552">
        <v>54.900000000000503</v>
      </c>
      <c r="B552">
        <v>0.37658121275428902</v>
      </c>
    </row>
    <row r="553" spans="1:2" x14ac:dyDescent="0.25">
      <c r="A553">
        <v>55.000000000000497</v>
      </c>
      <c r="B553">
        <v>0.37576120370530403</v>
      </c>
    </row>
    <row r="554" spans="1:2" x14ac:dyDescent="0.25">
      <c r="A554">
        <v>55.100000000000499</v>
      </c>
      <c r="B554">
        <v>0.37456506012084501</v>
      </c>
    </row>
    <row r="555" spans="1:2" x14ac:dyDescent="0.25">
      <c r="A555">
        <v>55.2000000000005</v>
      </c>
      <c r="B555">
        <v>0.368547376761026</v>
      </c>
    </row>
    <row r="556" spans="1:2" x14ac:dyDescent="0.25">
      <c r="A556">
        <v>55.300000000000502</v>
      </c>
      <c r="B556">
        <v>0.37048549183218099</v>
      </c>
    </row>
    <row r="557" spans="1:2" x14ac:dyDescent="0.25">
      <c r="A557">
        <v>55.400000000000503</v>
      </c>
      <c r="B557">
        <v>0.37590197450318202</v>
      </c>
    </row>
    <row r="558" spans="1:2" x14ac:dyDescent="0.25">
      <c r="A558">
        <v>55.500000000000497</v>
      </c>
      <c r="B558">
        <v>0.37686042832406802</v>
      </c>
    </row>
    <row r="559" spans="1:2" x14ac:dyDescent="0.25">
      <c r="A559">
        <v>55.600000000000499</v>
      </c>
      <c r="B559">
        <v>0.36722258377099698</v>
      </c>
    </row>
    <row r="560" spans="1:2" x14ac:dyDescent="0.25">
      <c r="A560">
        <v>55.7000000000005</v>
      </c>
      <c r="B560">
        <v>0.37060868639179001</v>
      </c>
    </row>
    <row r="561" spans="1:2" x14ac:dyDescent="0.25">
      <c r="A561">
        <v>55.800000000000502</v>
      </c>
      <c r="B561">
        <v>0.37510329589894897</v>
      </c>
    </row>
    <row r="562" spans="1:2" x14ac:dyDescent="0.25">
      <c r="A562">
        <v>55.900000000000503</v>
      </c>
      <c r="B562">
        <v>0.372703164355766</v>
      </c>
    </row>
    <row r="563" spans="1:2" x14ac:dyDescent="0.25">
      <c r="A563">
        <v>56.000000000000497</v>
      </c>
      <c r="B563">
        <v>0.37214318868076501</v>
      </c>
    </row>
    <row r="564" spans="1:2" x14ac:dyDescent="0.25">
      <c r="A564">
        <v>56.100000000000499</v>
      </c>
      <c r="B564">
        <v>0.367654409878236</v>
      </c>
    </row>
    <row r="565" spans="1:2" x14ac:dyDescent="0.25">
      <c r="A565">
        <v>56.2000000000005</v>
      </c>
      <c r="B565">
        <v>0.374744055352286</v>
      </c>
    </row>
    <row r="566" spans="1:2" x14ac:dyDescent="0.25">
      <c r="A566">
        <v>56.300000000000502</v>
      </c>
      <c r="B566">
        <v>0.37679771867405798</v>
      </c>
    </row>
    <row r="567" spans="1:2" x14ac:dyDescent="0.25">
      <c r="A567">
        <v>56.400000000000503</v>
      </c>
      <c r="B567">
        <v>0.37008780570085797</v>
      </c>
    </row>
    <row r="568" spans="1:2" x14ac:dyDescent="0.25">
      <c r="A568">
        <v>56.500000000000497</v>
      </c>
      <c r="B568">
        <v>0.37408397669204202</v>
      </c>
    </row>
    <row r="569" spans="1:2" x14ac:dyDescent="0.25">
      <c r="A569">
        <v>56.600000000000499</v>
      </c>
      <c r="B569">
        <v>0.373420878932473</v>
      </c>
    </row>
    <row r="570" spans="1:2" x14ac:dyDescent="0.25">
      <c r="A570">
        <v>56.7000000000005</v>
      </c>
      <c r="B570">
        <v>0.37414164128003502</v>
      </c>
    </row>
    <row r="571" spans="1:2" x14ac:dyDescent="0.25">
      <c r="A571">
        <v>56.800000000000502</v>
      </c>
      <c r="B571">
        <v>0.371495107927657</v>
      </c>
    </row>
    <row r="572" spans="1:2" x14ac:dyDescent="0.25">
      <c r="A572">
        <v>56.900000000000503</v>
      </c>
      <c r="B572">
        <v>0.36758721429400398</v>
      </c>
    </row>
    <row r="573" spans="1:2" x14ac:dyDescent="0.25">
      <c r="A573">
        <v>57.000000000000497</v>
      </c>
      <c r="B573">
        <v>0.37684278239211799</v>
      </c>
    </row>
    <row r="574" spans="1:2" x14ac:dyDescent="0.25">
      <c r="A574">
        <v>57.100000000000499</v>
      </c>
      <c r="B574">
        <v>0.36957436722658898</v>
      </c>
    </row>
    <row r="575" spans="1:2" x14ac:dyDescent="0.25">
      <c r="A575">
        <v>57.2000000000005</v>
      </c>
      <c r="B575">
        <v>0.37326639765379999</v>
      </c>
    </row>
    <row r="576" spans="1:2" x14ac:dyDescent="0.25">
      <c r="A576">
        <v>57.300000000000502</v>
      </c>
      <c r="B576">
        <v>0.37477862043396798</v>
      </c>
    </row>
    <row r="577" spans="1:2" x14ac:dyDescent="0.25">
      <c r="A577">
        <v>57.400000000000503</v>
      </c>
      <c r="B577">
        <v>0.37520155455120102</v>
      </c>
    </row>
    <row r="578" spans="1:2" x14ac:dyDescent="0.25">
      <c r="A578">
        <v>57.500000000000497</v>
      </c>
      <c r="B578">
        <v>0.37593214293523203</v>
      </c>
    </row>
    <row r="579" spans="1:2" x14ac:dyDescent="0.25">
      <c r="A579">
        <v>57.600000000000499</v>
      </c>
      <c r="B579">
        <v>0.37683393058430897</v>
      </c>
    </row>
    <row r="580" spans="1:2" x14ac:dyDescent="0.25">
      <c r="A580">
        <v>57.7000000000005</v>
      </c>
      <c r="B580">
        <v>0.37648090735337703</v>
      </c>
    </row>
    <row r="581" spans="1:2" x14ac:dyDescent="0.25">
      <c r="A581">
        <v>57.800000000000502</v>
      </c>
      <c r="B581">
        <v>0.36874197728307101</v>
      </c>
    </row>
    <row r="582" spans="1:2" x14ac:dyDescent="0.25">
      <c r="A582">
        <v>57.900000000000503</v>
      </c>
      <c r="B582">
        <v>0.37330299461871302</v>
      </c>
    </row>
    <row r="583" spans="1:2" x14ac:dyDescent="0.25">
      <c r="A583">
        <v>58.000000000000497</v>
      </c>
      <c r="B583">
        <v>0.37487228076713902</v>
      </c>
    </row>
    <row r="584" spans="1:2" x14ac:dyDescent="0.25">
      <c r="A584">
        <v>58.100000000000499</v>
      </c>
      <c r="B584">
        <v>0.375123320635247</v>
      </c>
    </row>
    <row r="585" spans="1:2" x14ac:dyDescent="0.25">
      <c r="A585">
        <v>58.2000000000005</v>
      </c>
      <c r="B585">
        <v>0.36709810682939997</v>
      </c>
    </row>
    <row r="586" spans="1:2" x14ac:dyDescent="0.25">
      <c r="A586">
        <v>58.300000000000502</v>
      </c>
      <c r="B586">
        <v>0.36925941692455799</v>
      </c>
    </row>
    <row r="587" spans="1:2" x14ac:dyDescent="0.25">
      <c r="A587">
        <v>58.400000000000503</v>
      </c>
      <c r="B587">
        <v>0.37639151726011399</v>
      </c>
    </row>
    <row r="588" spans="1:2" x14ac:dyDescent="0.25">
      <c r="A588">
        <v>58.500000000000497</v>
      </c>
      <c r="B588">
        <v>0.367875790810403</v>
      </c>
    </row>
    <row r="589" spans="1:2" x14ac:dyDescent="0.25">
      <c r="A589">
        <v>58.600000000000499</v>
      </c>
      <c r="B589">
        <v>0.37096861479231502</v>
      </c>
    </row>
    <row r="590" spans="1:2" x14ac:dyDescent="0.25">
      <c r="A590">
        <v>58.7000000000005</v>
      </c>
      <c r="B590">
        <v>0.37409905977383701</v>
      </c>
    </row>
    <row r="591" spans="1:2" x14ac:dyDescent="0.25">
      <c r="A591">
        <v>58.800000000000502</v>
      </c>
      <c r="B591">
        <v>0.37554763990470402</v>
      </c>
    </row>
    <row r="592" spans="1:2" x14ac:dyDescent="0.25">
      <c r="A592">
        <v>58.900000000000503</v>
      </c>
      <c r="B592">
        <v>0.369227490580818</v>
      </c>
    </row>
    <row r="593" spans="1:2" x14ac:dyDescent="0.25">
      <c r="A593">
        <v>59.000000000000497</v>
      </c>
      <c r="B593">
        <v>0.37580967102172302</v>
      </c>
    </row>
    <row r="594" spans="1:2" x14ac:dyDescent="0.25">
      <c r="A594">
        <v>59.100000000000499</v>
      </c>
      <c r="B594">
        <v>0.36314801222124399</v>
      </c>
    </row>
    <row r="595" spans="1:2" x14ac:dyDescent="0.25">
      <c r="A595">
        <v>59.2000000000005</v>
      </c>
      <c r="B595">
        <v>0.36127375799316602</v>
      </c>
    </row>
    <row r="596" spans="1:2" x14ac:dyDescent="0.25">
      <c r="A596">
        <v>59.300000000000502</v>
      </c>
      <c r="B596">
        <v>0.36122454438476997</v>
      </c>
    </row>
    <row r="597" spans="1:2" x14ac:dyDescent="0.25">
      <c r="A597">
        <v>59.400000000000503</v>
      </c>
      <c r="B597">
        <v>0.35673732069609698</v>
      </c>
    </row>
    <row r="598" spans="1:2" x14ac:dyDescent="0.25">
      <c r="A598">
        <v>59.500000000000497</v>
      </c>
      <c r="B598">
        <v>0.351693532722196</v>
      </c>
    </row>
    <row r="599" spans="1:2" x14ac:dyDescent="0.25">
      <c r="A599">
        <v>59.600000000000499</v>
      </c>
      <c r="B599">
        <v>0.34414425924369002</v>
      </c>
    </row>
    <row r="600" spans="1:2" x14ac:dyDescent="0.25">
      <c r="A600">
        <v>59.7000000000005</v>
      </c>
      <c r="B600">
        <v>0.34400907308623102</v>
      </c>
    </row>
    <row r="601" spans="1:2" x14ac:dyDescent="0.25">
      <c r="A601">
        <v>59.800000000000502</v>
      </c>
      <c r="B601">
        <v>0.342899014380386</v>
      </c>
    </row>
    <row r="602" spans="1:2" x14ac:dyDescent="0.25">
      <c r="A602">
        <v>59.900000000000503</v>
      </c>
      <c r="B602">
        <v>0.33924108860157098</v>
      </c>
    </row>
    <row r="603" spans="1:2" x14ac:dyDescent="0.25">
      <c r="A603">
        <v>60.000000000000497</v>
      </c>
      <c r="B603">
        <v>0.33237791286316598</v>
      </c>
    </row>
    <row r="604" spans="1:2" x14ac:dyDescent="0.25">
      <c r="A604">
        <v>60.100000000000499</v>
      </c>
      <c r="B604">
        <v>0.33395877394866103</v>
      </c>
    </row>
    <row r="605" spans="1:2" x14ac:dyDescent="0.25">
      <c r="A605">
        <v>60.2000000000005</v>
      </c>
      <c r="B605">
        <v>0.33767028203689597</v>
      </c>
    </row>
    <row r="606" spans="1:2" x14ac:dyDescent="0.25">
      <c r="A606">
        <v>60.300000000000502</v>
      </c>
      <c r="B606">
        <v>0.329917675041492</v>
      </c>
    </row>
    <row r="607" spans="1:2" x14ac:dyDescent="0.25">
      <c r="A607">
        <v>60.400000000000503</v>
      </c>
      <c r="B607">
        <v>0.33327991916923499</v>
      </c>
    </row>
    <row r="608" spans="1:2" x14ac:dyDescent="0.25">
      <c r="A608">
        <v>60.500000000000497</v>
      </c>
      <c r="B608">
        <v>0.33268617239018899</v>
      </c>
    </row>
    <row r="609" spans="1:2" x14ac:dyDescent="0.25">
      <c r="A609">
        <v>60.600000000000499</v>
      </c>
      <c r="B609">
        <v>0.33739077650769</v>
      </c>
    </row>
    <row r="610" spans="1:2" x14ac:dyDescent="0.25">
      <c r="A610">
        <v>60.7000000000005</v>
      </c>
      <c r="B610">
        <v>0.33360250557041199</v>
      </c>
    </row>
    <row r="611" spans="1:2" x14ac:dyDescent="0.25">
      <c r="A611">
        <v>60.800000000000502</v>
      </c>
      <c r="B611">
        <v>0.33005921598285798</v>
      </c>
    </row>
    <row r="612" spans="1:2" x14ac:dyDescent="0.25">
      <c r="A612">
        <v>60.900000000000503</v>
      </c>
      <c r="B612">
        <v>0.33318387032799501</v>
      </c>
    </row>
    <row r="613" spans="1:2" x14ac:dyDescent="0.25">
      <c r="A613">
        <v>61.000000000000597</v>
      </c>
      <c r="B613">
        <v>0.32873211735859698</v>
      </c>
    </row>
    <row r="614" spans="1:2" x14ac:dyDescent="0.25">
      <c r="A614">
        <v>61.100000000000598</v>
      </c>
      <c r="B614">
        <v>0.33528532156481899</v>
      </c>
    </row>
    <row r="615" spans="1:2" x14ac:dyDescent="0.25">
      <c r="A615">
        <v>61.2000000000006</v>
      </c>
      <c r="B615">
        <v>0.32900335877564402</v>
      </c>
    </row>
    <row r="616" spans="1:2" x14ac:dyDescent="0.25">
      <c r="A616">
        <v>61.300000000000601</v>
      </c>
      <c r="B616">
        <v>0.33181931399216602</v>
      </c>
    </row>
    <row r="617" spans="1:2" x14ac:dyDescent="0.25">
      <c r="A617">
        <v>61.400000000000603</v>
      </c>
      <c r="B617">
        <v>0.330870229722112</v>
      </c>
    </row>
    <row r="618" spans="1:2" x14ac:dyDescent="0.25">
      <c r="A618">
        <v>61.500000000000597</v>
      </c>
      <c r="B618">
        <v>0.33735271612100398</v>
      </c>
    </row>
    <row r="619" spans="1:2" x14ac:dyDescent="0.25">
      <c r="A619">
        <v>61.600000000000598</v>
      </c>
      <c r="B619">
        <v>0.33228308531790202</v>
      </c>
    </row>
    <row r="620" spans="1:2" x14ac:dyDescent="0.25">
      <c r="A620">
        <v>61.7000000000006</v>
      </c>
      <c r="B620">
        <v>0.33144816600488097</v>
      </c>
    </row>
    <row r="621" spans="1:2" x14ac:dyDescent="0.25">
      <c r="A621">
        <v>61.800000000000601</v>
      </c>
      <c r="B621">
        <v>0.329719207514095</v>
      </c>
    </row>
    <row r="622" spans="1:2" x14ac:dyDescent="0.25">
      <c r="A622">
        <v>61.900000000000603</v>
      </c>
      <c r="B622">
        <v>0.33247257671084601</v>
      </c>
    </row>
    <row r="623" spans="1:2" x14ac:dyDescent="0.25">
      <c r="A623">
        <v>62.000000000000597</v>
      </c>
      <c r="B623">
        <v>0.33014118323716102</v>
      </c>
    </row>
    <row r="624" spans="1:2" x14ac:dyDescent="0.25">
      <c r="A624">
        <v>62.100000000000598</v>
      </c>
      <c r="B624">
        <v>0.329761803841634</v>
      </c>
    </row>
    <row r="625" spans="1:2" x14ac:dyDescent="0.25">
      <c r="A625">
        <v>62.2000000000006</v>
      </c>
      <c r="B625">
        <v>0.338151308430793</v>
      </c>
    </row>
    <row r="626" spans="1:2" x14ac:dyDescent="0.25">
      <c r="A626">
        <v>62.300000000000601</v>
      </c>
      <c r="B626">
        <v>0.33436491996523898</v>
      </c>
    </row>
    <row r="627" spans="1:2" x14ac:dyDescent="0.25">
      <c r="A627">
        <v>62.400000000000603</v>
      </c>
      <c r="B627">
        <v>0.33452001392338498</v>
      </c>
    </row>
    <row r="628" spans="1:2" x14ac:dyDescent="0.25">
      <c r="A628">
        <v>62.500000000000597</v>
      </c>
      <c r="B628">
        <v>0.33357887163896099</v>
      </c>
    </row>
    <row r="629" spans="1:2" x14ac:dyDescent="0.25">
      <c r="A629">
        <v>62.600000000000598</v>
      </c>
      <c r="B629">
        <v>0.33478756334598497</v>
      </c>
    </row>
    <row r="630" spans="1:2" x14ac:dyDescent="0.25">
      <c r="A630">
        <v>62.7000000000006</v>
      </c>
      <c r="B630">
        <v>0.33019716273819899</v>
      </c>
    </row>
    <row r="631" spans="1:2" x14ac:dyDescent="0.25">
      <c r="A631">
        <v>62.800000000000601</v>
      </c>
      <c r="B631">
        <v>0.330994297759867</v>
      </c>
    </row>
    <row r="632" spans="1:2" x14ac:dyDescent="0.25">
      <c r="A632">
        <v>62.900000000000603</v>
      </c>
      <c r="B632">
        <v>0.33578572321245198</v>
      </c>
    </row>
    <row r="633" spans="1:2" x14ac:dyDescent="0.25">
      <c r="A633">
        <v>63.000000000000597</v>
      </c>
      <c r="B633">
        <v>0.33607501109495003</v>
      </c>
    </row>
    <row r="634" spans="1:2" x14ac:dyDescent="0.25">
      <c r="A634">
        <v>63.100000000000598</v>
      </c>
      <c r="B634">
        <v>0.33307151610129299</v>
      </c>
    </row>
    <row r="635" spans="1:2" x14ac:dyDescent="0.25">
      <c r="A635">
        <v>63.2000000000006</v>
      </c>
      <c r="B635">
        <v>0.32830686539515802</v>
      </c>
    </row>
    <row r="636" spans="1:2" x14ac:dyDescent="0.25">
      <c r="A636">
        <v>63.300000000000601</v>
      </c>
      <c r="B636">
        <v>0.32928837280005602</v>
      </c>
    </row>
    <row r="637" spans="1:2" x14ac:dyDescent="0.25">
      <c r="A637">
        <v>63.400000000000603</v>
      </c>
      <c r="B637">
        <v>0.33364715224241098</v>
      </c>
    </row>
    <row r="638" spans="1:2" x14ac:dyDescent="0.25">
      <c r="A638">
        <v>63.500000000000597</v>
      </c>
      <c r="B638">
        <v>0.32970289379315998</v>
      </c>
    </row>
    <row r="639" spans="1:2" x14ac:dyDescent="0.25">
      <c r="A639">
        <v>63.600000000000598</v>
      </c>
      <c r="B639">
        <v>0.33485718036873702</v>
      </c>
    </row>
    <row r="640" spans="1:2" x14ac:dyDescent="0.25">
      <c r="A640">
        <v>63.7000000000006</v>
      </c>
      <c r="B640">
        <v>0.32914372837837302</v>
      </c>
    </row>
    <row r="641" spans="1:2" x14ac:dyDescent="0.25">
      <c r="A641">
        <v>63.800000000000601</v>
      </c>
      <c r="B641">
        <v>0.330645169584944</v>
      </c>
    </row>
    <row r="642" spans="1:2" x14ac:dyDescent="0.25">
      <c r="A642">
        <v>63.900000000000603</v>
      </c>
      <c r="B642">
        <v>0.33033618078122801</v>
      </c>
    </row>
    <row r="643" spans="1:2" x14ac:dyDescent="0.25">
      <c r="A643">
        <v>64.000000000000597</v>
      </c>
      <c r="B643">
        <v>0.33354313530005297</v>
      </c>
    </row>
    <row r="644" spans="1:2" x14ac:dyDescent="0.25">
      <c r="A644">
        <v>64.100000000000605</v>
      </c>
      <c r="B644">
        <v>0.32957289720255201</v>
      </c>
    </row>
    <row r="645" spans="1:2" x14ac:dyDescent="0.25">
      <c r="A645">
        <v>64.2000000000006</v>
      </c>
      <c r="B645">
        <v>0.33180241948300798</v>
      </c>
    </row>
    <row r="646" spans="1:2" x14ac:dyDescent="0.25">
      <c r="A646">
        <v>64.300000000000594</v>
      </c>
      <c r="B646">
        <v>0.33768544511128201</v>
      </c>
    </row>
    <row r="647" spans="1:2" x14ac:dyDescent="0.25">
      <c r="A647">
        <v>64.400000000000603</v>
      </c>
      <c r="B647">
        <v>0.329738647879739</v>
      </c>
    </row>
    <row r="648" spans="1:2" x14ac:dyDescent="0.25">
      <c r="A648">
        <v>64.500000000000597</v>
      </c>
      <c r="B648">
        <v>0.33537652397741602</v>
      </c>
    </row>
    <row r="649" spans="1:2" x14ac:dyDescent="0.25">
      <c r="A649">
        <v>64.600000000000605</v>
      </c>
      <c r="B649">
        <v>0.33069096930500602</v>
      </c>
    </row>
    <row r="650" spans="1:2" x14ac:dyDescent="0.25">
      <c r="A650">
        <v>64.7000000000006</v>
      </c>
      <c r="B650">
        <v>0.33156941502335902</v>
      </c>
    </row>
    <row r="651" spans="1:2" x14ac:dyDescent="0.25">
      <c r="A651">
        <v>64.800000000000594</v>
      </c>
      <c r="B651">
        <v>0.33065847163186302</v>
      </c>
    </row>
    <row r="652" spans="1:2" x14ac:dyDescent="0.25">
      <c r="A652">
        <v>64.900000000000503</v>
      </c>
      <c r="B652">
        <v>0.33368429204473499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CO2</vt:lpstr>
      <vt:lpstr>Oxygen</vt:lpstr>
      <vt:lpstr>Argon</vt:lpstr>
      <vt:lpstr>Argon!Argon</vt:lpstr>
      <vt:lpstr>'CO2'!CO2_</vt:lpstr>
      <vt:lpstr>Oxygen!Oxygen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2017-11-16T19:19:46Z</dcterms:created>
  <dcterms:modified xsi:type="dcterms:W3CDTF">2020-09-21T22:23:28Z</dcterms:modified>
</cp:coreProperties>
</file>