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10500"/>
  </bookViews>
  <sheets>
    <sheet name="Sheet1" sheetId="1" r:id="rId1"/>
  </sheets>
  <definedNames>
    <definedName name="_xlnm.Print_Titles" localSheetId="0">Sheet1!$1:$3</definedName>
  </definedNames>
  <calcPr calcId="144525"/>
</workbook>
</file>

<file path=xl/sharedStrings.xml><?xml version="1.0" encoding="utf-8"?>
<sst xmlns="http://schemas.openxmlformats.org/spreadsheetml/2006/main" count="160" uniqueCount="151">
  <si>
    <t>湖北省高速公路桥梁汇总表（按路线）</t>
  </si>
  <si>
    <t>序号</t>
  </si>
  <si>
    <t>路线名称</t>
  </si>
  <si>
    <t>路线编码</t>
  </si>
  <si>
    <t>特大桥</t>
  </si>
  <si>
    <t>大桥</t>
  </si>
  <si>
    <t>中桥</t>
  </si>
  <si>
    <t>小桥</t>
  </si>
  <si>
    <t>桥梁合计</t>
  </si>
  <si>
    <t>座</t>
  </si>
  <si>
    <t>延米</t>
  </si>
  <si>
    <t>合计</t>
  </si>
  <si>
    <t>岱黄高速</t>
  </si>
  <si>
    <t>S1</t>
  </si>
  <si>
    <t>沙公高速</t>
  </si>
  <si>
    <t>S61</t>
  </si>
  <si>
    <t>阳新连接线</t>
  </si>
  <si>
    <t>X003</t>
  </si>
  <si>
    <t>白杨支线</t>
  </si>
  <si>
    <t>S26</t>
  </si>
  <si>
    <t>咸通高速</t>
  </si>
  <si>
    <t>S33</t>
  </si>
  <si>
    <t>三峡高速</t>
  </si>
  <si>
    <t>S58</t>
  </si>
  <si>
    <t>关豹高速</t>
  </si>
  <si>
    <t>S8</t>
  </si>
  <si>
    <t>麻安高速</t>
  </si>
  <si>
    <t>G4213</t>
  </si>
  <si>
    <t>汉蔡高速</t>
  </si>
  <si>
    <t>S15</t>
  </si>
  <si>
    <t>七里坪连接线</t>
  </si>
  <si>
    <t>X066</t>
  </si>
  <si>
    <t>硚孝高速</t>
  </si>
  <si>
    <t>S17</t>
  </si>
  <si>
    <t>沪渝高速</t>
  </si>
  <si>
    <t>G50</t>
  </si>
  <si>
    <t>沪蓉高速</t>
  </si>
  <si>
    <t>G42</t>
  </si>
  <si>
    <t>安来高速</t>
  </si>
  <si>
    <t>G6911</t>
  </si>
  <si>
    <t>十白高速</t>
  </si>
  <si>
    <t>G7011</t>
  </si>
  <si>
    <t>浠水接线</t>
  </si>
  <si>
    <t>S22</t>
  </si>
  <si>
    <t>杭瑞高速</t>
  </si>
  <si>
    <t>G56</t>
  </si>
  <si>
    <t>许广高速</t>
  </si>
  <si>
    <t>G0421</t>
  </si>
  <si>
    <t>汉南接线</t>
  </si>
  <si>
    <t>X100</t>
  </si>
  <si>
    <t>西流河连接线</t>
  </si>
  <si>
    <t>CT60</t>
  </si>
  <si>
    <t>三环线</t>
  </si>
  <si>
    <t>Z006</t>
  </si>
  <si>
    <t>黄咸高速</t>
  </si>
  <si>
    <t>S31</t>
  </si>
  <si>
    <t>三峡翻坝高速公路</t>
  </si>
  <si>
    <t>S68</t>
  </si>
  <si>
    <t>武监高速</t>
  </si>
  <si>
    <t>S13</t>
  </si>
  <si>
    <t>武英高速</t>
  </si>
  <si>
    <t>G4221</t>
  </si>
  <si>
    <t>渔关接线</t>
  </si>
  <si>
    <t>CZZZ</t>
  </si>
  <si>
    <t>机场北线</t>
  </si>
  <si>
    <t>S24</t>
  </si>
  <si>
    <t>张南高速</t>
  </si>
  <si>
    <t>G5515</t>
  </si>
  <si>
    <t>英山线</t>
  </si>
  <si>
    <t>X243</t>
  </si>
  <si>
    <t>鸦猇高速</t>
  </si>
  <si>
    <t>S54</t>
  </si>
  <si>
    <t>天门连接线</t>
  </si>
  <si>
    <t>Y902</t>
  </si>
  <si>
    <t>高家堰连接线</t>
  </si>
  <si>
    <t>X244</t>
  </si>
  <si>
    <t>贺家坪连接线</t>
  </si>
  <si>
    <t>X245</t>
  </si>
  <si>
    <t>应城连接线</t>
  </si>
  <si>
    <t>Y901</t>
  </si>
  <si>
    <t>汉孝高速</t>
  </si>
  <si>
    <t>S2</t>
  </si>
  <si>
    <t>沙湖接线</t>
  </si>
  <si>
    <t>CT61</t>
  </si>
  <si>
    <t>龟峰山高速</t>
  </si>
  <si>
    <t>S37</t>
  </si>
  <si>
    <t>广水连接线</t>
  </si>
  <si>
    <t>X031</t>
  </si>
  <si>
    <t>武汉绕城高速</t>
  </si>
  <si>
    <t>G4201</t>
  </si>
  <si>
    <t>宣咸高速</t>
  </si>
  <si>
    <t>S89</t>
  </si>
  <si>
    <t>二广高速</t>
  </si>
  <si>
    <t>G55</t>
  </si>
  <si>
    <t>大广高速</t>
  </si>
  <si>
    <t>G45</t>
  </si>
  <si>
    <t>谭家坝连接线</t>
  </si>
  <si>
    <t>X067</t>
  </si>
  <si>
    <t>机场高速</t>
  </si>
  <si>
    <t>S18</t>
  </si>
  <si>
    <t>京港澳高速</t>
  </si>
  <si>
    <t>G4</t>
  </si>
  <si>
    <t>红安连线</t>
  </si>
  <si>
    <t>X246</t>
  </si>
  <si>
    <t>武麻高速</t>
  </si>
  <si>
    <t>S3</t>
  </si>
  <si>
    <t>保神高速</t>
  </si>
  <si>
    <t>S28</t>
  </si>
  <si>
    <t>双尹高速</t>
  </si>
  <si>
    <t>S63</t>
  </si>
  <si>
    <t>呼北高速</t>
  </si>
  <si>
    <t>G59</t>
  </si>
  <si>
    <t>武深高速</t>
  </si>
  <si>
    <t>G0422</t>
  </si>
  <si>
    <t>孝洪高速</t>
  </si>
  <si>
    <t>S43</t>
  </si>
  <si>
    <t>福银高速</t>
  </si>
  <si>
    <t>G70</t>
  </si>
  <si>
    <t>小池接线</t>
  </si>
  <si>
    <t>S21</t>
  </si>
  <si>
    <t>石城连接线</t>
  </si>
  <si>
    <t>X203</t>
  </si>
  <si>
    <t>邓保高速</t>
  </si>
  <si>
    <t>S73</t>
  </si>
  <si>
    <t>恩广高速</t>
  </si>
  <si>
    <t>G5012</t>
  </si>
  <si>
    <t>蕲嘉高速</t>
  </si>
  <si>
    <t>S78</t>
  </si>
  <si>
    <t>机场二通道</t>
  </si>
  <si>
    <t>S19</t>
  </si>
  <si>
    <t>三峡翻坝江北高速</t>
  </si>
  <si>
    <t>S48</t>
  </si>
  <si>
    <t>但店线</t>
  </si>
  <si>
    <t>X330</t>
  </si>
  <si>
    <t>江北高速</t>
  </si>
  <si>
    <t>S74</t>
  </si>
  <si>
    <t>青郑高速</t>
  </si>
  <si>
    <t>S11</t>
  </si>
  <si>
    <t>岳宜高速</t>
  </si>
  <si>
    <t>S88</t>
  </si>
  <si>
    <t>麻阳高速</t>
  </si>
  <si>
    <t>S29</t>
  </si>
  <si>
    <t>武汉四环线</t>
  </si>
  <si>
    <t>S40</t>
  </si>
  <si>
    <t>宣鹤高速</t>
  </si>
  <si>
    <t>S64</t>
  </si>
  <si>
    <t>武鄂高速</t>
  </si>
  <si>
    <t>S7</t>
  </si>
  <si>
    <t>大别山线</t>
  </si>
  <si>
    <t>枣潜高速</t>
  </si>
  <si>
    <t>S53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</si>
</sst>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;[Red]0.000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24"/>
      <name val="宋体"/>
      <charset val="134"/>
      <scheme val="minor"/>
    </font>
    <font>
      <b/>
      <sz val="24"/>
      <name val="宋体"/>
      <charset val="134"/>
      <scheme val="minor"/>
    </font>
    <font>
      <b/>
      <sz val="12"/>
      <name val="宋体"/>
      <charset val="134"/>
      <scheme val="minor"/>
    </font>
    <font>
      <b/>
      <sz val="12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19" borderId="12" applyNumberFormat="0" applyAlignment="0" applyProtection="0">
      <alignment vertical="center"/>
    </xf>
    <xf numFmtId="0" fontId="27" fillId="19" borderId="6" applyNumberFormat="0" applyAlignment="0" applyProtection="0">
      <alignment vertical="center"/>
    </xf>
    <xf numFmtId="0" fontId="28" fillId="21" borderId="13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0" fillId="0" borderId="0"/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176" fontId="8" fillId="0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2" xfId="49" applyFont="1" applyFill="1" applyBorder="1" applyAlignment="1">
      <alignment horizontal="center" vertical="center" wrapText="1"/>
    </xf>
    <xf numFmtId="0" fontId="10" fillId="0" borderId="2" xfId="49" applyFont="1" applyFill="1" applyBorder="1" applyAlignment="1">
      <alignment horizontal="center" vertical="center" wrapText="1"/>
    </xf>
    <xf numFmtId="0" fontId="7" fillId="0" borderId="2" xfId="49" applyFont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0" fillId="0" borderId="2" xfId="49" applyFont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0" fontId="7" fillId="0" borderId="5" xfId="49" applyFont="1" applyFill="1" applyBorder="1" applyAlignment="1">
      <alignment horizontal="center" vertical="center" wrapText="1"/>
    </xf>
    <xf numFmtId="0" fontId="7" fillId="0" borderId="5" xfId="49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9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4"/>
  <sheetViews>
    <sheetView tabSelected="1" workbookViewId="0">
      <selection activeCell="A5" sqref="A5"/>
    </sheetView>
  </sheetViews>
  <sheetFormatPr defaultColWidth="9" defaultRowHeight="13.5"/>
  <cols>
    <col min="1" max="1" width="7.625" style="2" customWidth="1"/>
    <col min="2" max="2" width="28.375" style="2" customWidth="1"/>
    <col min="3" max="3" width="17.25" style="2" customWidth="1"/>
    <col min="4" max="4" width="7.75" style="2" customWidth="1"/>
    <col min="5" max="5" width="11.75" style="2" customWidth="1"/>
    <col min="6" max="6" width="7.5" style="2" customWidth="1"/>
    <col min="7" max="7" width="12.75" style="2" customWidth="1"/>
    <col min="8" max="8" width="7.75" style="2" customWidth="1"/>
    <col min="9" max="9" width="12" style="2" customWidth="1"/>
    <col min="10" max="10" width="7" style="2" customWidth="1"/>
    <col min="11" max="11" width="13.875" style="2" customWidth="1"/>
    <col min="12" max="12" width="8.125" style="2" customWidth="1"/>
    <col min="13" max="13" width="16.75" style="2" customWidth="1"/>
    <col min="14" max="16384" width="9" style="2"/>
  </cols>
  <sheetData>
    <row r="1" ht="33.75" customHeight="1" spans="1:1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20.25" customHeight="1" spans="1:13">
      <c r="A2" s="5" t="s">
        <v>1</v>
      </c>
      <c r="B2" s="5" t="s">
        <v>2</v>
      </c>
      <c r="C2" s="5" t="s">
        <v>3</v>
      </c>
      <c r="D2" s="5" t="s">
        <v>4</v>
      </c>
      <c r="E2" s="5"/>
      <c r="F2" s="5" t="s">
        <v>5</v>
      </c>
      <c r="G2" s="5"/>
      <c r="H2" s="6" t="s">
        <v>6</v>
      </c>
      <c r="I2" s="5"/>
      <c r="J2" s="5" t="s">
        <v>7</v>
      </c>
      <c r="K2" s="5"/>
      <c r="L2" s="5" t="s">
        <v>8</v>
      </c>
      <c r="M2" s="5"/>
    </row>
    <row r="3" ht="20.25" customHeight="1" spans="1:13">
      <c r="A3" s="5"/>
      <c r="B3" s="5"/>
      <c r="C3" s="5"/>
      <c r="D3" s="5" t="s">
        <v>9</v>
      </c>
      <c r="E3" s="5" t="s">
        <v>10</v>
      </c>
      <c r="F3" s="5" t="s">
        <v>9</v>
      </c>
      <c r="G3" s="5" t="s">
        <v>10</v>
      </c>
      <c r="H3" s="5" t="s">
        <v>9</v>
      </c>
      <c r="I3" s="5" t="s">
        <v>10</v>
      </c>
      <c r="J3" s="5" t="s">
        <v>9</v>
      </c>
      <c r="K3" s="5" t="s">
        <v>10</v>
      </c>
      <c r="L3" s="5" t="s">
        <v>9</v>
      </c>
      <c r="M3" s="5" t="s">
        <v>10</v>
      </c>
    </row>
    <row r="4" ht="18" customHeight="1" spans="1:13">
      <c r="A4" s="7"/>
      <c r="B4" s="8" t="s">
        <v>11</v>
      </c>
      <c r="C4" s="9"/>
      <c r="D4" s="8">
        <f t="shared" ref="D4:M4" si="0">SUM(D5:D74)</f>
        <v>373</v>
      </c>
      <c r="E4" s="8">
        <f t="shared" si="0"/>
        <v>780276.93</v>
      </c>
      <c r="F4" s="8">
        <f t="shared" si="0"/>
        <v>3622</v>
      </c>
      <c r="G4" s="8">
        <f t="shared" si="0"/>
        <v>1141354.87</v>
      </c>
      <c r="H4" s="8">
        <f t="shared" si="0"/>
        <v>1858</v>
      </c>
      <c r="I4" s="8">
        <f t="shared" si="0"/>
        <v>121566.9</v>
      </c>
      <c r="J4" s="8">
        <f t="shared" si="0"/>
        <v>6467</v>
      </c>
      <c r="K4" s="8">
        <f t="shared" si="0"/>
        <v>84334.75</v>
      </c>
      <c r="L4" s="8">
        <f t="shared" si="0"/>
        <v>12320</v>
      </c>
      <c r="M4" s="8">
        <f t="shared" si="0"/>
        <v>2127533.45</v>
      </c>
    </row>
    <row r="5" ht="18" customHeight="1" spans="1:13">
      <c r="A5" s="10">
        <v>1</v>
      </c>
      <c r="B5" s="11" t="s">
        <v>12</v>
      </c>
      <c r="C5" s="12" t="s">
        <v>13</v>
      </c>
      <c r="D5" s="13">
        <v>0</v>
      </c>
      <c r="E5" s="13">
        <v>0</v>
      </c>
      <c r="F5" s="13">
        <v>2</v>
      </c>
      <c r="G5" s="13">
        <v>1349</v>
      </c>
      <c r="H5" s="13">
        <v>4</v>
      </c>
      <c r="I5" s="13">
        <v>274.5</v>
      </c>
      <c r="J5" s="13">
        <v>10</v>
      </c>
      <c r="K5" s="13">
        <v>215</v>
      </c>
      <c r="L5" s="8">
        <v>16</v>
      </c>
      <c r="M5" s="8">
        <v>1838.5</v>
      </c>
    </row>
    <row r="6" ht="18" customHeight="1" spans="1:13">
      <c r="A6" s="10">
        <v>2</v>
      </c>
      <c r="B6" s="11" t="s">
        <v>14</v>
      </c>
      <c r="C6" s="11" t="s">
        <v>15</v>
      </c>
      <c r="D6" s="13">
        <v>5</v>
      </c>
      <c r="E6" s="13">
        <v>9293.9</v>
      </c>
      <c r="F6" s="13">
        <v>32</v>
      </c>
      <c r="G6" s="13">
        <v>11499.7</v>
      </c>
      <c r="H6" s="13">
        <v>34</v>
      </c>
      <c r="I6" s="13">
        <v>2108.04</v>
      </c>
      <c r="J6" s="10">
        <v>77</v>
      </c>
      <c r="K6" s="13">
        <v>587.6</v>
      </c>
      <c r="L6" s="8">
        <v>148</v>
      </c>
      <c r="M6" s="8">
        <v>23489.24</v>
      </c>
    </row>
    <row r="7" customFormat="1" ht="18" customHeight="1" spans="1:13">
      <c r="A7" s="10">
        <v>3</v>
      </c>
      <c r="B7" s="11" t="s">
        <v>16</v>
      </c>
      <c r="C7" s="12" t="s">
        <v>17</v>
      </c>
      <c r="D7" s="13">
        <v>0</v>
      </c>
      <c r="E7" s="13">
        <v>0</v>
      </c>
      <c r="F7" s="13">
        <v>0</v>
      </c>
      <c r="G7" s="13">
        <v>0</v>
      </c>
      <c r="H7" s="13">
        <v>1</v>
      </c>
      <c r="I7" s="13">
        <v>31.04</v>
      </c>
      <c r="J7" s="10">
        <v>0</v>
      </c>
      <c r="K7" s="13">
        <v>0</v>
      </c>
      <c r="L7" s="8">
        <v>1</v>
      </c>
      <c r="M7" s="8">
        <v>31.04</v>
      </c>
    </row>
    <row r="8" ht="18" customHeight="1" spans="1:13">
      <c r="A8" s="10">
        <v>4</v>
      </c>
      <c r="B8" s="11" t="s">
        <v>18</v>
      </c>
      <c r="C8" s="11" t="s">
        <v>19</v>
      </c>
      <c r="D8" s="14">
        <v>0</v>
      </c>
      <c r="E8" s="14">
        <v>0</v>
      </c>
      <c r="F8" s="14">
        <v>2</v>
      </c>
      <c r="G8" s="14">
        <v>988.3</v>
      </c>
      <c r="H8" s="14">
        <v>1</v>
      </c>
      <c r="I8" s="14">
        <v>58</v>
      </c>
      <c r="J8" s="14">
        <v>0</v>
      </c>
      <c r="K8" s="14">
        <v>0</v>
      </c>
      <c r="L8" s="8">
        <v>3</v>
      </c>
      <c r="M8" s="8">
        <v>1046.3</v>
      </c>
    </row>
    <row r="9" ht="18" customHeight="1" spans="1:13">
      <c r="A9" s="10">
        <v>5</v>
      </c>
      <c r="B9" s="11" t="s">
        <v>20</v>
      </c>
      <c r="C9" s="11" t="s">
        <v>21</v>
      </c>
      <c r="D9" s="14">
        <v>0</v>
      </c>
      <c r="E9" s="14">
        <v>0</v>
      </c>
      <c r="F9" s="14">
        <v>18</v>
      </c>
      <c r="G9" s="14">
        <v>4273.48</v>
      </c>
      <c r="H9" s="14">
        <v>15</v>
      </c>
      <c r="I9" s="14">
        <v>960.7</v>
      </c>
      <c r="J9" s="15">
        <v>0</v>
      </c>
      <c r="K9" s="15">
        <v>0</v>
      </c>
      <c r="L9" s="8">
        <v>33</v>
      </c>
      <c r="M9" s="8">
        <v>5234.18</v>
      </c>
    </row>
    <row r="10" ht="18" customHeight="1" spans="1:13">
      <c r="A10" s="10">
        <v>6</v>
      </c>
      <c r="B10" s="11" t="s">
        <v>22</v>
      </c>
      <c r="C10" s="11" t="s">
        <v>23</v>
      </c>
      <c r="D10" s="10">
        <v>3</v>
      </c>
      <c r="E10" s="10">
        <v>1689.56</v>
      </c>
      <c r="F10" s="10">
        <v>11</v>
      </c>
      <c r="G10" s="10">
        <v>2310.1</v>
      </c>
      <c r="H10" s="10">
        <v>23</v>
      </c>
      <c r="I10" s="10">
        <v>1279.8</v>
      </c>
      <c r="J10" s="10">
        <v>26</v>
      </c>
      <c r="K10" s="10">
        <v>446.28</v>
      </c>
      <c r="L10" s="8">
        <v>63</v>
      </c>
      <c r="M10" s="8">
        <v>5725.74</v>
      </c>
    </row>
    <row r="11" ht="18" customHeight="1" spans="1:13">
      <c r="A11" s="10">
        <v>7</v>
      </c>
      <c r="B11" s="11" t="s">
        <v>24</v>
      </c>
      <c r="C11" s="11" t="s">
        <v>25</v>
      </c>
      <c r="D11" s="14">
        <v>0</v>
      </c>
      <c r="E11" s="14">
        <v>0</v>
      </c>
      <c r="F11" s="14">
        <v>0</v>
      </c>
      <c r="G11" s="15">
        <v>0</v>
      </c>
      <c r="H11" s="14">
        <v>0</v>
      </c>
      <c r="I11" s="15">
        <v>0</v>
      </c>
      <c r="J11" s="14">
        <v>11</v>
      </c>
      <c r="K11" s="14">
        <v>179.12</v>
      </c>
      <c r="L11" s="8">
        <v>11</v>
      </c>
      <c r="M11" s="8">
        <v>179.12</v>
      </c>
    </row>
    <row r="12" ht="18" customHeight="1" spans="1:13">
      <c r="A12" s="10">
        <v>8</v>
      </c>
      <c r="B12" s="11" t="s">
        <v>26</v>
      </c>
      <c r="C12" s="11" t="s">
        <v>27</v>
      </c>
      <c r="D12" s="14">
        <v>8</v>
      </c>
      <c r="E12" s="14">
        <v>11761.5</v>
      </c>
      <c r="F12" s="14">
        <v>332</v>
      </c>
      <c r="G12" s="14">
        <v>105237.49</v>
      </c>
      <c r="H12" s="14">
        <v>94</v>
      </c>
      <c r="I12" s="14">
        <v>6745.95</v>
      </c>
      <c r="J12" s="14">
        <v>496</v>
      </c>
      <c r="K12" s="14">
        <v>5120.41</v>
      </c>
      <c r="L12" s="8">
        <v>930</v>
      </c>
      <c r="M12" s="8">
        <v>128865.35</v>
      </c>
    </row>
    <row r="13" ht="18" customHeight="1" spans="1:13">
      <c r="A13" s="10">
        <v>9</v>
      </c>
      <c r="B13" s="11" t="s">
        <v>28</v>
      </c>
      <c r="C13" s="11" t="s">
        <v>29</v>
      </c>
      <c r="D13" s="10">
        <v>1</v>
      </c>
      <c r="E13" s="13">
        <v>1083.5</v>
      </c>
      <c r="F13" s="10">
        <v>8</v>
      </c>
      <c r="G13" s="13">
        <v>3101.68</v>
      </c>
      <c r="H13" s="13">
        <v>18</v>
      </c>
      <c r="I13" s="13">
        <v>1062.8</v>
      </c>
      <c r="J13" s="13">
        <v>52</v>
      </c>
      <c r="K13" s="13">
        <v>675.77</v>
      </c>
      <c r="L13" s="8">
        <v>79</v>
      </c>
      <c r="M13" s="8">
        <v>5923.75</v>
      </c>
    </row>
    <row r="14" ht="18" customHeight="1" spans="1:13">
      <c r="A14" s="10">
        <v>10</v>
      </c>
      <c r="B14" s="11" t="s">
        <v>30</v>
      </c>
      <c r="C14" s="12" t="s">
        <v>31</v>
      </c>
      <c r="D14" s="14">
        <v>0</v>
      </c>
      <c r="E14" s="14">
        <v>0</v>
      </c>
      <c r="F14" s="14">
        <v>4</v>
      </c>
      <c r="G14" s="14">
        <v>1301.29</v>
      </c>
      <c r="H14" s="14">
        <v>0</v>
      </c>
      <c r="I14" s="14">
        <v>0</v>
      </c>
      <c r="J14" s="14">
        <v>0</v>
      </c>
      <c r="K14" s="14">
        <v>0</v>
      </c>
      <c r="L14" s="8">
        <v>4</v>
      </c>
      <c r="M14" s="8">
        <v>1301.29</v>
      </c>
    </row>
    <row r="15" ht="18" customHeight="1" spans="1:13">
      <c r="A15" s="10">
        <v>11</v>
      </c>
      <c r="B15" s="11" t="s">
        <v>32</v>
      </c>
      <c r="C15" s="11" t="s">
        <v>33</v>
      </c>
      <c r="D15" s="14">
        <v>10</v>
      </c>
      <c r="E15" s="14">
        <v>21163.11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8">
        <v>10</v>
      </c>
      <c r="M15" s="8">
        <v>21163.11</v>
      </c>
    </row>
    <row r="16" ht="18" customHeight="1" spans="1:13">
      <c r="A16" s="10">
        <v>12</v>
      </c>
      <c r="B16" s="11" t="s">
        <v>34</v>
      </c>
      <c r="C16" s="11" t="s">
        <v>35</v>
      </c>
      <c r="D16" s="14">
        <v>27</v>
      </c>
      <c r="E16" s="14">
        <v>36117.67</v>
      </c>
      <c r="F16" s="14">
        <v>396</v>
      </c>
      <c r="G16" s="14">
        <v>124424.64</v>
      </c>
      <c r="H16" s="14">
        <v>159</v>
      </c>
      <c r="I16" s="14">
        <v>10657.97</v>
      </c>
      <c r="J16" s="14">
        <v>658</v>
      </c>
      <c r="K16" s="14">
        <v>10874.47</v>
      </c>
      <c r="L16" s="8">
        <v>1240</v>
      </c>
      <c r="M16" s="8">
        <v>182074.75</v>
      </c>
    </row>
    <row r="17" ht="18" customHeight="1" spans="1:13">
      <c r="A17" s="10">
        <v>13</v>
      </c>
      <c r="B17" s="11" t="s">
        <v>36</v>
      </c>
      <c r="C17" s="11" t="s">
        <v>37</v>
      </c>
      <c r="D17" s="14">
        <v>46</v>
      </c>
      <c r="E17" s="14">
        <v>76255.11</v>
      </c>
      <c r="F17" s="14">
        <v>294</v>
      </c>
      <c r="G17" s="14">
        <v>104629.06</v>
      </c>
      <c r="H17" s="14">
        <v>143</v>
      </c>
      <c r="I17" s="14">
        <v>8971.12</v>
      </c>
      <c r="J17" s="14">
        <v>353</v>
      </c>
      <c r="K17" s="14">
        <v>5144.42</v>
      </c>
      <c r="L17" s="8">
        <v>836</v>
      </c>
      <c r="M17" s="8">
        <v>194999.71</v>
      </c>
    </row>
    <row r="18" s="1" customFormat="1" ht="18" customHeight="1" spans="1:14">
      <c r="A18" s="10">
        <v>14</v>
      </c>
      <c r="B18" s="11" t="s">
        <v>38</v>
      </c>
      <c r="C18" s="11" t="s">
        <v>39</v>
      </c>
      <c r="D18" s="14">
        <v>4</v>
      </c>
      <c r="E18" s="14">
        <v>4404.2</v>
      </c>
      <c r="F18" s="14">
        <v>195</v>
      </c>
      <c r="G18" s="14">
        <v>69792</v>
      </c>
      <c r="H18" s="14">
        <v>31</v>
      </c>
      <c r="I18" s="14">
        <v>2239.18</v>
      </c>
      <c r="J18" s="14">
        <v>32</v>
      </c>
      <c r="K18" s="14">
        <v>323.46</v>
      </c>
      <c r="L18" s="8">
        <v>262</v>
      </c>
      <c r="M18" s="8">
        <v>76758.84</v>
      </c>
      <c r="N18" s="2"/>
    </row>
    <row r="19" ht="18" customHeight="1" spans="1:13">
      <c r="A19" s="10">
        <v>15</v>
      </c>
      <c r="B19" s="11" t="s">
        <v>40</v>
      </c>
      <c r="C19" s="11" t="s">
        <v>41</v>
      </c>
      <c r="D19" s="15">
        <v>0</v>
      </c>
      <c r="E19" s="15">
        <v>0</v>
      </c>
      <c r="F19" s="15">
        <v>76</v>
      </c>
      <c r="G19" s="15">
        <v>22067.3</v>
      </c>
      <c r="H19" s="15">
        <v>23</v>
      </c>
      <c r="I19" s="15">
        <v>1754.36</v>
      </c>
      <c r="J19" s="15">
        <v>44</v>
      </c>
      <c r="K19" s="15">
        <v>464.92</v>
      </c>
      <c r="L19" s="8">
        <v>143</v>
      </c>
      <c r="M19" s="8">
        <v>24286.58</v>
      </c>
    </row>
    <row r="20" ht="18" customHeight="1" spans="1:13">
      <c r="A20" s="10">
        <v>16</v>
      </c>
      <c r="B20" s="11" t="s">
        <v>42</v>
      </c>
      <c r="C20" s="11" t="s">
        <v>43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4">
        <v>1</v>
      </c>
      <c r="K20" s="14">
        <v>14</v>
      </c>
      <c r="L20" s="8">
        <v>1</v>
      </c>
      <c r="M20" s="8">
        <v>14</v>
      </c>
    </row>
    <row r="21" ht="18" customHeight="1" spans="1:13">
      <c r="A21" s="10">
        <v>17</v>
      </c>
      <c r="B21" s="11" t="s">
        <v>44</v>
      </c>
      <c r="C21" s="11" t="s">
        <v>45</v>
      </c>
      <c r="D21" s="16">
        <v>5</v>
      </c>
      <c r="E21" s="16">
        <v>8859.59</v>
      </c>
      <c r="F21" s="14">
        <v>96</v>
      </c>
      <c r="G21" s="14">
        <v>23630.48</v>
      </c>
      <c r="H21" s="14">
        <v>54</v>
      </c>
      <c r="I21" s="14">
        <v>3493.27</v>
      </c>
      <c r="J21" s="14">
        <v>151</v>
      </c>
      <c r="K21" s="14">
        <v>1055.17</v>
      </c>
      <c r="L21" s="8">
        <v>306</v>
      </c>
      <c r="M21" s="8">
        <v>37038.51</v>
      </c>
    </row>
    <row r="22" ht="18" customHeight="1" spans="1:13">
      <c r="A22" s="10">
        <v>18</v>
      </c>
      <c r="B22" s="11" t="s">
        <v>46</v>
      </c>
      <c r="C22" s="17" t="s">
        <v>47</v>
      </c>
      <c r="D22" s="16">
        <v>11</v>
      </c>
      <c r="E22" s="16">
        <v>27276.3</v>
      </c>
      <c r="F22" s="10">
        <v>108</v>
      </c>
      <c r="G22" s="10">
        <v>28922.12</v>
      </c>
      <c r="H22" s="10">
        <v>106</v>
      </c>
      <c r="I22" s="10">
        <v>5983.84</v>
      </c>
      <c r="J22" s="10">
        <v>492</v>
      </c>
      <c r="K22" s="10">
        <v>6454.93</v>
      </c>
      <c r="L22" s="8">
        <v>717</v>
      </c>
      <c r="M22" s="8">
        <v>68637.19</v>
      </c>
    </row>
    <row r="23" ht="18" customHeight="1" spans="1:13">
      <c r="A23" s="10">
        <v>19</v>
      </c>
      <c r="B23" s="11" t="s">
        <v>48</v>
      </c>
      <c r="C23" s="12" t="s">
        <v>49</v>
      </c>
      <c r="D23" s="16">
        <v>0</v>
      </c>
      <c r="E23" s="16">
        <v>0</v>
      </c>
      <c r="F23" s="14">
        <v>1</v>
      </c>
      <c r="G23" s="14">
        <v>247.08</v>
      </c>
      <c r="H23" s="14">
        <v>0</v>
      </c>
      <c r="I23" s="14">
        <v>0</v>
      </c>
      <c r="J23" s="10">
        <v>1</v>
      </c>
      <c r="K23" s="10">
        <v>34.54</v>
      </c>
      <c r="L23" s="8">
        <v>2</v>
      </c>
      <c r="M23" s="8">
        <v>281.62</v>
      </c>
    </row>
    <row r="24" ht="18" customHeight="1" spans="1:13">
      <c r="A24" s="10">
        <v>20</v>
      </c>
      <c r="B24" s="11" t="s">
        <v>50</v>
      </c>
      <c r="C24" s="12" t="s">
        <v>51</v>
      </c>
      <c r="D24" s="16">
        <v>0</v>
      </c>
      <c r="E24" s="16">
        <v>0</v>
      </c>
      <c r="F24" s="14">
        <v>1</v>
      </c>
      <c r="G24" s="14">
        <v>332</v>
      </c>
      <c r="H24" s="14">
        <v>0</v>
      </c>
      <c r="I24" s="14">
        <v>0</v>
      </c>
      <c r="J24" s="14">
        <v>2</v>
      </c>
      <c r="K24" s="14">
        <v>16</v>
      </c>
      <c r="L24" s="8">
        <v>3</v>
      </c>
      <c r="M24" s="8">
        <v>348</v>
      </c>
    </row>
    <row r="25" ht="18" customHeight="1" spans="1:13">
      <c r="A25" s="10">
        <v>21</v>
      </c>
      <c r="B25" s="11" t="s">
        <v>52</v>
      </c>
      <c r="C25" s="12" t="s">
        <v>53</v>
      </c>
      <c r="D25" s="14">
        <v>3</v>
      </c>
      <c r="E25" s="14">
        <v>9032.51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8">
        <v>3</v>
      </c>
      <c r="M25" s="8">
        <v>9032.51</v>
      </c>
    </row>
    <row r="26" ht="18" customHeight="1" spans="1:13">
      <c r="A26" s="10">
        <v>22</v>
      </c>
      <c r="B26" s="11" t="s">
        <v>54</v>
      </c>
      <c r="C26" s="11" t="s">
        <v>55</v>
      </c>
      <c r="D26" s="16">
        <v>9</v>
      </c>
      <c r="E26" s="16">
        <v>20891.56</v>
      </c>
      <c r="F26" s="16">
        <v>35</v>
      </c>
      <c r="G26" s="16">
        <v>7844.52</v>
      </c>
      <c r="H26" s="16">
        <v>35</v>
      </c>
      <c r="I26" s="16">
        <v>2261.88</v>
      </c>
      <c r="J26" s="14">
        <v>81</v>
      </c>
      <c r="K26" s="14">
        <v>588.9</v>
      </c>
      <c r="L26" s="8">
        <v>160</v>
      </c>
      <c r="M26" s="8">
        <v>31586.86</v>
      </c>
    </row>
    <row r="27" ht="18" customHeight="1" spans="1:13">
      <c r="A27" s="10">
        <v>23</v>
      </c>
      <c r="B27" s="11" t="s">
        <v>56</v>
      </c>
      <c r="C27" s="11" t="s">
        <v>57</v>
      </c>
      <c r="D27" s="16">
        <v>2</v>
      </c>
      <c r="E27" s="16">
        <v>2084</v>
      </c>
      <c r="F27" s="14">
        <v>50</v>
      </c>
      <c r="G27" s="14">
        <v>14082.12</v>
      </c>
      <c r="H27" s="14">
        <v>10</v>
      </c>
      <c r="I27" s="14">
        <v>908.04</v>
      </c>
      <c r="J27" s="14">
        <v>34</v>
      </c>
      <c r="K27" s="14">
        <v>256.92</v>
      </c>
      <c r="L27" s="8">
        <v>96</v>
      </c>
      <c r="M27" s="8">
        <v>17331.08</v>
      </c>
    </row>
    <row r="28" ht="18" customHeight="1" spans="1:13">
      <c r="A28" s="10">
        <v>24</v>
      </c>
      <c r="B28" s="11" t="s">
        <v>58</v>
      </c>
      <c r="C28" s="11" t="s">
        <v>59</v>
      </c>
      <c r="D28" s="15">
        <v>11</v>
      </c>
      <c r="E28" s="15">
        <v>49527.91</v>
      </c>
      <c r="F28" s="14">
        <v>23</v>
      </c>
      <c r="G28" s="15">
        <v>9066.28</v>
      </c>
      <c r="H28" s="15">
        <v>57</v>
      </c>
      <c r="I28" s="15">
        <v>3725.4</v>
      </c>
      <c r="J28" s="15">
        <v>106</v>
      </c>
      <c r="K28" s="15">
        <v>1868.16</v>
      </c>
      <c r="L28" s="8">
        <v>197</v>
      </c>
      <c r="M28" s="8">
        <v>64187.75</v>
      </c>
    </row>
    <row r="29" ht="18" customHeight="1" spans="1:13">
      <c r="A29" s="10">
        <v>25</v>
      </c>
      <c r="B29" s="11" t="s">
        <v>60</v>
      </c>
      <c r="C29" s="11" t="s">
        <v>61</v>
      </c>
      <c r="D29" s="14">
        <v>8</v>
      </c>
      <c r="E29" s="14">
        <v>13512.52</v>
      </c>
      <c r="F29" s="14">
        <v>83</v>
      </c>
      <c r="G29" s="14">
        <v>26729.81</v>
      </c>
      <c r="H29" s="14">
        <v>35</v>
      </c>
      <c r="I29" s="14">
        <v>2389.22</v>
      </c>
      <c r="J29" s="14">
        <v>179</v>
      </c>
      <c r="K29" s="14">
        <v>1260</v>
      </c>
      <c r="L29" s="8">
        <v>305</v>
      </c>
      <c r="M29" s="8">
        <v>43891.55</v>
      </c>
    </row>
    <row r="30" ht="18" customHeight="1" spans="1:13">
      <c r="A30" s="10">
        <v>26</v>
      </c>
      <c r="B30" s="11" t="s">
        <v>62</v>
      </c>
      <c r="C30" s="12" t="s">
        <v>63</v>
      </c>
      <c r="D30" s="14">
        <v>0</v>
      </c>
      <c r="E30" s="14">
        <v>0</v>
      </c>
      <c r="F30" s="14">
        <v>3</v>
      </c>
      <c r="G30" s="14">
        <v>898.39</v>
      </c>
      <c r="H30" s="14">
        <v>0</v>
      </c>
      <c r="I30" s="14">
        <v>0</v>
      </c>
      <c r="J30" s="14">
        <v>3</v>
      </c>
      <c r="K30" s="14">
        <v>33</v>
      </c>
      <c r="L30" s="8">
        <v>6</v>
      </c>
      <c r="M30" s="8">
        <v>931.39</v>
      </c>
    </row>
    <row r="31" ht="18" customHeight="1" spans="1:13">
      <c r="A31" s="10">
        <v>27</v>
      </c>
      <c r="B31" s="11" t="s">
        <v>64</v>
      </c>
      <c r="C31" s="11" t="s">
        <v>65</v>
      </c>
      <c r="D31" s="14">
        <v>0</v>
      </c>
      <c r="E31" s="14">
        <v>0</v>
      </c>
      <c r="F31" s="14">
        <v>0</v>
      </c>
      <c r="G31" s="14">
        <v>0</v>
      </c>
      <c r="H31" s="14">
        <v>1</v>
      </c>
      <c r="I31" s="14">
        <v>36</v>
      </c>
      <c r="J31" s="14">
        <v>0</v>
      </c>
      <c r="K31" s="14">
        <v>0</v>
      </c>
      <c r="L31" s="8">
        <v>1</v>
      </c>
      <c r="M31" s="8">
        <v>36</v>
      </c>
    </row>
    <row r="32" ht="18" customHeight="1" spans="1:13">
      <c r="A32" s="10">
        <v>28</v>
      </c>
      <c r="B32" s="11" t="s">
        <v>66</v>
      </c>
      <c r="C32" s="11" t="s">
        <v>67</v>
      </c>
      <c r="D32" s="14">
        <v>2</v>
      </c>
      <c r="E32" s="14">
        <v>2813</v>
      </c>
      <c r="F32" s="14">
        <v>19</v>
      </c>
      <c r="G32" s="14">
        <v>7808</v>
      </c>
      <c r="H32" s="16">
        <v>8</v>
      </c>
      <c r="I32" s="16">
        <v>611</v>
      </c>
      <c r="J32" s="14">
        <v>0</v>
      </c>
      <c r="K32" s="14">
        <v>0</v>
      </c>
      <c r="L32" s="8">
        <v>29</v>
      </c>
      <c r="M32" s="8">
        <v>11232</v>
      </c>
    </row>
    <row r="33" customFormat="1" ht="18" customHeight="1" spans="1:13">
      <c r="A33" s="10">
        <v>29</v>
      </c>
      <c r="B33" s="11" t="s">
        <v>68</v>
      </c>
      <c r="C33" s="12" t="s">
        <v>69</v>
      </c>
      <c r="D33" s="14">
        <v>0</v>
      </c>
      <c r="E33" s="14">
        <v>0</v>
      </c>
      <c r="F33" s="14">
        <v>1</v>
      </c>
      <c r="G33" s="15">
        <v>424</v>
      </c>
      <c r="H33" s="16">
        <v>0</v>
      </c>
      <c r="I33" s="16">
        <v>0</v>
      </c>
      <c r="J33" s="14">
        <v>1</v>
      </c>
      <c r="K33" s="14">
        <v>16</v>
      </c>
      <c r="L33" s="8">
        <v>2</v>
      </c>
      <c r="M33" s="8">
        <v>440</v>
      </c>
    </row>
    <row r="34" ht="18" customHeight="1" spans="1:13">
      <c r="A34" s="10">
        <v>30</v>
      </c>
      <c r="B34" s="11" t="s">
        <v>70</v>
      </c>
      <c r="C34" s="11" t="s">
        <v>71</v>
      </c>
      <c r="D34" s="16">
        <v>0</v>
      </c>
      <c r="E34" s="16">
        <v>0</v>
      </c>
      <c r="F34" s="16">
        <v>10</v>
      </c>
      <c r="G34" s="16">
        <v>2645.08</v>
      </c>
      <c r="H34" s="14">
        <v>4</v>
      </c>
      <c r="I34" s="14">
        <v>261</v>
      </c>
      <c r="J34" s="14">
        <v>13</v>
      </c>
      <c r="K34" s="14">
        <v>103.2</v>
      </c>
      <c r="L34" s="8">
        <v>27</v>
      </c>
      <c r="M34" s="8">
        <v>3009.28</v>
      </c>
    </row>
    <row r="35" ht="18" customHeight="1" spans="1:13">
      <c r="A35" s="10">
        <v>31</v>
      </c>
      <c r="B35" s="11" t="s">
        <v>72</v>
      </c>
      <c r="C35" s="12" t="s">
        <v>73</v>
      </c>
      <c r="D35" s="16">
        <v>0</v>
      </c>
      <c r="E35" s="16">
        <v>0</v>
      </c>
      <c r="F35" s="16">
        <v>0</v>
      </c>
      <c r="G35" s="16">
        <v>0</v>
      </c>
      <c r="H35" s="14">
        <v>3</v>
      </c>
      <c r="I35" s="14">
        <v>237</v>
      </c>
      <c r="J35" s="14">
        <v>2</v>
      </c>
      <c r="K35" s="14">
        <v>58.61</v>
      </c>
      <c r="L35" s="8">
        <v>5</v>
      </c>
      <c r="M35" s="8">
        <v>295.61</v>
      </c>
    </row>
    <row r="36" ht="18" customHeight="1" spans="1:13">
      <c r="A36" s="10">
        <v>32</v>
      </c>
      <c r="B36" s="11" t="s">
        <v>74</v>
      </c>
      <c r="C36" s="12" t="s">
        <v>75</v>
      </c>
      <c r="D36" s="16">
        <v>0</v>
      </c>
      <c r="E36" s="16">
        <v>0</v>
      </c>
      <c r="F36" s="14">
        <v>0</v>
      </c>
      <c r="G36" s="14">
        <v>0</v>
      </c>
      <c r="H36" s="14">
        <v>2</v>
      </c>
      <c r="I36" s="14">
        <v>134.3</v>
      </c>
      <c r="J36" s="14">
        <v>0</v>
      </c>
      <c r="K36" s="14">
        <v>0</v>
      </c>
      <c r="L36" s="8">
        <v>2</v>
      </c>
      <c r="M36" s="8">
        <v>134.3</v>
      </c>
    </row>
    <row r="37" s="1" customFormat="1" ht="18" customHeight="1" spans="1:14">
      <c r="A37" s="10">
        <v>33</v>
      </c>
      <c r="B37" s="11" t="s">
        <v>76</v>
      </c>
      <c r="C37" s="12" t="s">
        <v>77</v>
      </c>
      <c r="D37" s="18">
        <v>0</v>
      </c>
      <c r="E37" s="18">
        <v>0</v>
      </c>
      <c r="F37" s="15">
        <v>0</v>
      </c>
      <c r="G37" s="15">
        <v>0</v>
      </c>
      <c r="H37" s="15">
        <v>1</v>
      </c>
      <c r="I37" s="15">
        <v>95.08</v>
      </c>
      <c r="J37" s="14">
        <v>0</v>
      </c>
      <c r="K37" s="14">
        <v>0</v>
      </c>
      <c r="L37" s="8">
        <v>1</v>
      </c>
      <c r="M37" s="8">
        <v>95.08</v>
      </c>
      <c r="N37" s="2"/>
    </row>
    <row r="38" ht="18" customHeight="1" spans="1:13">
      <c r="A38" s="10">
        <v>34</v>
      </c>
      <c r="B38" s="11" t="s">
        <v>78</v>
      </c>
      <c r="C38" s="12" t="s">
        <v>79</v>
      </c>
      <c r="D38" s="14">
        <v>0</v>
      </c>
      <c r="E38" s="14">
        <v>0</v>
      </c>
      <c r="F38" s="14">
        <v>0</v>
      </c>
      <c r="G38" s="14">
        <v>0</v>
      </c>
      <c r="H38" s="14">
        <v>1</v>
      </c>
      <c r="I38" s="14">
        <v>82</v>
      </c>
      <c r="J38" s="14">
        <v>0</v>
      </c>
      <c r="K38" s="14">
        <v>0</v>
      </c>
      <c r="L38" s="8">
        <v>1</v>
      </c>
      <c r="M38" s="8">
        <v>82</v>
      </c>
    </row>
    <row r="39" ht="18" customHeight="1" spans="1:13">
      <c r="A39" s="10">
        <v>35</v>
      </c>
      <c r="B39" s="11" t="s">
        <v>80</v>
      </c>
      <c r="C39" s="11" t="s">
        <v>81</v>
      </c>
      <c r="D39" s="15">
        <v>0</v>
      </c>
      <c r="E39" s="15">
        <v>0</v>
      </c>
      <c r="F39" s="15">
        <v>2</v>
      </c>
      <c r="G39" s="15">
        <v>953.32</v>
      </c>
      <c r="H39" s="15">
        <v>3</v>
      </c>
      <c r="I39" s="15">
        <v>63</v>
      </c>
      <c r="J39" s="15">
        <v>0</v>
      </c>
      <c r="K39" s="15">
        <v>0</v>
      </c>
      <c r="L39" s="8">
        <v>5</v>
      </c>
      <c r="M39" s="8">
        <v>1016.32</v>
      </c>
    </row>
    <row r="40" ht="18" customHeight="1" spans="1:13">
      <c r="A40" s="10">
        <v>36</v>
      </c>
      <c r="B40" s="11" t="s">
        <v>82</v>
      </c>
      <c r="C40" s="12" t="s">
        <v>83</v>
      </c>
      <c r="D40" s="14">
        <v>0</v>
      </c>
      <c r="E40" s="14">
        <v>0</v>
      </c>
      <c r="F40" s="14">
        <v>1</v>
      </c>
      <c r="G40" s="14">
        <v>132</v>
      </c>
      <c r="H40" s="14">
        <v>0</v>
      </c>
      <c r="I40" s="14">
        <v>0</v>
      </c>
      <c r="J40" s="14">
        <v>2</v>
      </c>
      <c r="K40" s="14">
        <v>36</v>
      </c>
      <c r="L40" s="8">
        <v>3</v>
      </c>
      <c r="M40" s="8">
        <v>168</v>
      </c>
    </row>
    <row r="41" customFormat="1" ht="18" customHeight="1" spans="1:13">
      <c r="A41" s="10">
        <v>37</v>
      </c>
      <c r="B41" s="11" t="s">
        <v>84</v>
      </c>
      <c r="C41" s="11" t="s">
        <v>85</v>
      </c>
      <c r="D41" s="15">
        <v>0</v>
      </c>
      <c r="E41" s="15">
        <v>0</v>
      </c>
      <c r="F41" s="15">
        <v>3</v>
      </c>
      <c r="G41" s="15">
        <v>720</v>
      </c>
      <c r="H41" s="15">
        <v>2</v>
      </c>
      <c r="I41" s="15">
        <v>154</v>
      </c>
      <c r="J41" s="15">
        <v>4</v>
      </c>
      <c r="K41" s="15">
        <v>28</v>
      </c>
      <c r="L41" s="8">
        <v>9</v>
      </c>
      <c r="M41" s="8">
        <v>902</v>
      </c>
    </row>
    <row r="42" ht="18" customHeight="1" spans="1:13">
      <c r="A42" s="10">
        <v>38</v>
      </c>
      <c r="B42" s="11" t="s">
        <v>86</v>
      </c>
      <c r="C42" s="12" t="s">
        <v>87</v>
      </c>
      <c r="D42" s="14">
        <v>0</v>
      </c>
      <c r="E42" s="14">
        <v>0</v>
      </c>
      <c r="F42" s="14">
        <v>0</v>
      </c>
      <c r="G42" s="14">
        <v>0</v>
      </c>
      <c r="H42" s="14">
        <v>1</v>
      </c>
      <c r="I42" s="14">
        <v>86.08</v>
      </c>
      <c r="J42" s="14">
        <v>0</v>
      </c>
      <c r="K42" s="14">
        <v>0</v>
      </c>
      <c r="L42" s="8">
        <v>1</v>
      </c>
      <c r="M42" s="8">
        <v>86.08</v>
      </c>
    </row>
    <row r="43" ht="18" customHeight="1" spans="1:13">
      <c r="A43" s="10">
        <v>39</v>
      </c>
      <c r="B43" s="11" t="s">
        <v>88</v>
      </c>
      <c r="C43" s="11" t="s">
        <v>89</v>
      </c>
      <c r="D43" s="14">
        <v>12</v>
      </c>
      <c r="E43" s="14">
        <v>28656.48</v>
      </c>
      <c r="F43" s="14">
        <v>20</v>
      </c>
      <c r="G43" s="15">
        <v>5285.82</v>
      </c>
      <c r="H43" s="14">
        <v>62</v>
      </c>
      <c r="I43" s="14">
        <v>3526.48</v>
      </c>
      <c r="J43" s="14">
        <v>136</v>
      </c>
      <c r="K43" s="14">
        <v>2443.47</v>
      </c>
      <c r="L43" s="8">
        <v>230</v>
      </c>
      <c r="M43" s="8">
        <v>39912.25</v>
      </c>
    </row>
    <row r="44" ht="18" customHeight="1" spans="1:13">
      <c r="A44" s="10">
        <v>40</v>
      </c>
      <c r="B44" s="11" t="s">
        <v>90</v>
      </c>
      <c r="C44" s="11" t="s">
        <v>91</v>
      </c>
      <c r="D44" s="14">
        <v>4</v>
      </c>
      <c r="E44" s="14">
        <v>3210</v>
      </c>
      <c r="F44" s="15">
        <v>67</v>
      </c>
      <c r="G44" s="15">
        <v>22464.56</v>
      </c>
      <c r="H44" s="14">
        <v>1</v>
      </c>
      <c r="I44" s="14">
        <v>97</v>
      </c>
      <c r="J44" s="15">
        <v>0</v>
      </c>
      <c r="K44" s="15">
        <v>0</v>
      </c>
      <c r="L44" s="8">
        <v>72</v>
      </c>
      <c r="M44" s="8">
        <v>25771.56</v>
      </c>
    </row>
    <row r="45" s="1" customFormat="1" ht="18" customHeight="1" spans="1:14">
      <c r="A45" s="10">
        <v>41</v>
      </c>
      <c r="B45" s="11" t="s">
        <v>92</v>
      </c>
      <c r="C45" s="11" t="s">
        <v>93</v>
      </c>
      <c r="D45" s="15">
        <v>12</v>
      </c>
      <c r="E45" s="15">
        <v>32535.72</v>
      </c>
      <c r="F45" s="15">
        <v>20</v>
      </c>
      <c r="G45" s="15">
        <v>5690.53</v>
      </c>
      <c r="H45" s="14">
        <v>85</v>
      </c>
      <c r="I45" s="15">
        <v>5048.38</v>
      </c>
      <c r="J45" s="14">
        <v>637</v>
      </c>
      <c r="K45" s="15">
        <v>10191.18</v>
      </c>
      <c r="L45" s="8">
        <v>754</v>
      </c>
      <c r="M45" s="8">
        <v>53465.81</v>
      </c>
      <c r="N45" s="2"/>
    </row>
    <row r="46" ht="18" customHeight="1" spans="1:13">
      <c r="A46" s="10">
        <v>42</v>
      </c>
      <c r="B46" s="11" t="s">
        <v>94</v>
      </c>
      <c r="C46" s="11" t="s">
        <v>95</v>
      </c>
      <c r="D46" s="14">
        <v>3</v>
      </c>
      <c r="E46" s="14">
        <v>8123.91</v>
      </c>
      <c r="F46" s="14">
        <v>133</v>
      </c>
      <c r="G46" s="14">
        <v>35675.88</v>
      </c>
      <c r="H46" s="14">
        <v>88</v>
      </c>
      <c r="I46" s="14">
        <v>5551.39</v>
      </c>
      <c r="J46" s="14">
        <v>391</v>
      </c>
      <c r="K46" s="14">
        <v>8954.68</v>
      </c>
      <c r="L46" s="8">
        <v>615</v>
      </c>
      <c r="M46" s="8">
        <v>58305.86</v>
      </c>
    </row>
    <row r="47" ht="17.1" customHeight="1" spans="1:13">
      <c r="A47" s="10">
        <v>43</v>
      </c>
      <c r="B47" s="11" t="s">
        <v>96</v>
      </c>
      <c r="C47" s="12" t="s">
        <v>97</v>
      </c>
      <c r="D47" s="14">
        <v>0</v>
      </c>
      <c r="E47" s="15">
        <v>0</v>
      </c>
      <c r="F47" s="15">
        <v>5</v>
      </c>
      <c r="G47" s="15">
        <v>1506.36</v>
      </c>
      <c r="H47" s="15">
        <v>1</v>
      </c>
      <c r="I47" s="15">
        <v>84.56</v>
      </c>
      <c r="J47" s="14">
        <v>2</v>
      </c>
      <c r="K47" s="14">
        <v>12</v>
      </c>
      <c r="L47" s="8">
        <v>8</v>
      </c>
      <c r="M47" s="8">
        <v>1602.92</v>
      </c>
    </row>
    <row r="48" ht="18" customHeight="1" spans="1:13">
      <c r="A48" s="10">
        <v>44</v>
      </c>
      <c r="B48" s="11" t="s">
        <v>98</v>
      </c>
      <c r="C48" s="11" t="s">
        <v>99</v>
      </c>
      <c r="D48" s="14">
        <v>1</v>
      </c>
      <c r="E48" s="14">
        <v>1230</v>
      </c>
      <c r="F48" s="14">
        <v>1</v>
      </c>
      <c r="G48" s="14">
        <v>780</v>
      </c>
      <c r="H48" s="14">
        <v>0</v>
      </c>
      <c r="I48" s="14">
        <v>0</v>
      </c>
      <c r="J48" s="14">
        <v>0</v>
      </c>
      <c r="K48" s="14">
        <v>0</v>
      </c>
      <c r="L48" s="8">
        <v>2</v>
      </c>
      <c r="M48" s="8">
        <v>2010</v>
      </c>
    </row>
    <row r="49" ht="18" customHeight="1" spans="1:13">
      <c r="A49" s="10">
        <v>45</v>
      </c>
      <c r="B49" s="11" t="s">
        <v>100</v>
      </c>
      <c r="C49" s="11" t="s">
        <v>101</v>
      </c>
      <c r="D49" s="14">
        <v>6</v>
      </c>
      <c r="E49" s="14">
        <v>20098.84</v>
      </c>
      <c r="F49" s="14">
        <v>17</v>
      </c>
      <c r="G49" s="14">
        <v>5598.65</v>
      </c>
      <c r="H49" s="14">
        <v>41</v>
      </c>
      <c r="I49" s="14">
        <v>2301.74</v>
      </c>
      <c r="J49" s="14">
        <v>315</v>
      </c>
      <c r="K49" s="14">
        <v>4428.38</v>
      </c>
      <c r="L49" s="8">
        <v>379</v>
      </c>
      <c r="M49" s="8">
        <v>32427.61</v>
      </c>
    </row>
    <row r="50" ht="18" customHeight="1" spans="1:13">
      <c r="A50" s="10">
        <v>46</v>
      </c>
      <c r="B50" s="11" t="s">
        <v>102</v>
      </c>
      <c r="C50" s="12" t="s">
        <v>103</v>
      </c>
      <c r="D50" s="14">
        <v>0</v>
      </c>
      <c r="E50" s="14">
        <v>0</v>
      </c>
      <c r="F50" s="16">
        <v>0</v>
      </c>
      <c r="G50" s="16">
        <v>0</v>
      </c>
      <c r="H50" s="16">
        <v>0</v>
      </c>
      <c r="I50" s="16">
        <v>0</v>
      </c>
      <c r="J50" s="16">
        <v>1</v>
      </c>
      <c r="K50" s="16">
        <v>24</v>
      </c>
      <c r="L50" s="8">
        <v>1</v>
      </c>
      <c r="M50" s="8">
        <v>24</v>
      </c>
    </row>
    <row r="51" s="1" customFormat="1" ht="18" customHeight="1" spans="1:13">
      <c r="A51" s="10">
        <v>47</v>
      </c>
      <c r="B51" s="11" t="s">
        <v>104</v>
      </c>
      <c r="C51" s="19" t="s">
        <v>105</v>
      </c>
      <c r="D51" s="16">
        <v>0</v>
      </c>
      <c r="E51" s="16">
        <v>0</v>
      </c>
      <c r="F51" s="16">
        <v>2</v>
      </c>
      <c r="G51" s="16">
        <v>922.1</v>
      </c>
      <c r="H51" s="14">
        <v>6</v>
      </c>
      <c r="I51" s="14">
        <v>388.06</v>
      </c>
      <c r="J51" s="16">
        <v>7</v>
      </c>
      <c r="K51" s="16">
        <v>94.5</v>
      </c>
      <c r="L51" s="8">
        <v>15</v>
      </c>
      <c r="M51" s="8">
        <v>1404.66</v>
      </c>
    </row>
    <row r="52" ht="18" customHeight="1" spans="1:13">
      <c r="A52" s="10">
        <v>48</v>
      </c>
      <c r="B52" s="11" t="s">
        <v>106</v>
      </c>
      <c r="C52" s="11" t="s">
        <v>107</v>
      </c>
      <c r="D52" s="14">
        <v>3</v>
      </c>
      <c r="E52" s="14">
        <v>3381.5</v>
      </c>
      <c r="F52" s="16">
        <v>28</v>
      </c>
      <c r="G52" s="16">
        <v>10716</v>
      </c>
      <c r="H52" s="16">
        <v>8</v>
      </c>
      <c r="I52" s="16">
        <v>769.76</v>
      </c>
      <c r="J52" s="16">
        <v>10</v>
      </c>
      <c r="K52" s="16">
        <v>88</v>
      </c>
      <c r="L52" s="8">
        <v>49</v>
      </c>
      <c r="M52" s="8">
        <v>14955.26</v>
      </c>
    </row>
    <row r="53" s="1" customFormat="1" ht="18" customHeight="1" spans="1:14">
      <c r="A53" s="10">
        <v>49</v>
      </c>
      <c r="B53" s="11" t="s">
        <v>108</v>
      </c>
      <c r="C53" s="11" t="s">
        <v>109</v>
      </c>
      <c r="D53" s="16">
        <v>0</v>
      </c>
      <c r="E53" s="16">
        <v>0</v>
      </c>
      <c r="F53" s="14">
        <v>4</v>
      </c>
      <c r="G53" s="14">
        <v>766</v>
      </c>
      <c r="H53" s="16">
        <v>12</v>
      </c>
      <c r="I53" s="16">
        <v>862.16</v>
      </c>
      <c r="J53" s="16">
        <v>15</v>
      </c>
      <c r="K53" s="16">
        <v>138</v>
      </c>
      <c r="L53" s="8">
        <v>31</v>
      </c>
      <c r="M53" s="8">
        <v>1766.16</v>
      </c>
      <c r="N53" s="2"/>
    </row>
    <row r="54" ht="18" customHeight="1" spans="1:13">
      <c r="A54" s="10">
        <v>50</v>
      </c>
      <c r="B54" s="11" t="s">
        <v>110</v>
      </c>
      <c r="C54" s="19" t="s">
        <v>111</v>
      </c>
      <c r="D54" s="16">
        <v>20</v>
      </c>
      <c r="E54" s="16">
        <v>36227.01</v>
      </c>
      <c r="F54" s="14">
        <v>512</v>
      </c>
      <c r="G54" s="14">
        <v>168294.99</v>
      </c>
      <c r="H54" s="16">
        <v>119</v>
      </c>
      <c r="I54" s="16">
        <v>8623.8</v>
      </c>
      <c r="J54" s="16">
        <v>239</v>
      </c>
      <c r="K54" s="16">
        <v>3802.77</v>
      </c>
      <c r="L54" s="8">
        <v>890</v>
      </c>
      <c r="M54" s="8">
        <v>216948.57</v>
      </c>
    </row>
    <row r="55" ht="18" customHeight="1" spans="1:13">
      <c r="A55" s="10">
        <v>51</v>
      </c>
      <c r="B55" s="11" t="s">
        <v>112</v>
      </c>
      <c r="C55" s="19" t="s">
        <v>113</v>
      </c>
      <c r="D55" s="16">
        <v>16</v>
      </c>
      <c r="E55" s="16">
        <v>34157.25</v>
      </c>
      <c r="F55" s="14">
        <v>74</v>
      </c>
      <c r="G55" s="14">
        <v>24634.82</v>
      </c>
      <c r="H55" s="16">
        <v>36</v>
      </c>
      <c r="I55" s="16">
        <v>2382.6</v>
      </c>
      <c r="J55" s="16">
        <v>0</v>
      </c>
      <c r="K55" s="16">
        <v>0</v>
      </c>
      <c r="L55" s="8">
        <v>126</v>
      </c>
      <c r="M55" s="8">
        <v>61174.67</v>
      </c>
    </row>
    <row r="56" ht="18" customHeight="1" spans="1:13">
      <c r="A56" s="10">
        <v>52</v>
      </c>
      <c r="B56" s="11" t="s">
        <v>114</v>
      </c>
      <c r="C56" s="11" t="s">
        <v>115</v>
      </c>
      <c r="D56" s="16">
        <v>26</v>
      </c>
      <c r="E56" s="16">
        <v>73850.95</v>
      </c>
      <c r="F56" s="16">
        <v>63</v>
      </c>
      <c r="G56" s="16">
        <v>19712.24</v>
      </c>
      <c r="H56" s="14">
        <v>47</v>
      </c>
      <c r="I56" s="14">
        <v>3911.16</v>
      </c>
      <c r="J56" s="16">
        <v>203</v>
      </c>
      <c r="K56" s="16">
        <v>2563.29</v>
      </c>
      <c r="L56" s="8">
        <v>339</v>
      </c>
      <c r="M56" s="8">
        <v>100037.64</v>
      </c>
    </row>
    <row r="57" ht="18" customHeight="1" spans="1:13">
      <c r="A57" s="10">
        <v>53</v>
      </c>
      <c r="B57" s="11" t="s">
        <v>116</v>
      </c>
      <c r="C57" s="11" t="s">
        <v>117</v>
      </c>
      <c r="D57" s="16">
        <v>15</v>
      </c>
      <c r="E57" s="16">
        <v>34734.82</v>
      </c>
      <c r="F57" s="14">
        <v>245</v>
      </c>
      <c r="G57" s="14">
        <v>69942.73</v>
      </c>
      <c r="H57" s="14">
        <v>122</v>
      </c>
      <c r="I57" s="14">
        <v>7452.45</v>
      </c>
      <c r="J57" s="16">
        <v>550</v>
      </c>
      <c r="K57" s="16">
        <v>5314.3</v>
      </c>
      <c r="L57" s="8">
        <v>932</v>
      </c>
      <c r="M57" s="8">
        <v>117444.3</v>
      </c>
    </row>
    <row r="58" ht="18" customHeight="1" spans="1:13">
      <c r="A58" s="10">
        <v>54</v>
      </c>
      <c r="B58" s="11" t="s">
        <v>118</v>
      </c>
      <c r="C58" s="11" t="s">
        <v>119</v>
      </c>
      <c r="D58" s="16">
        <v>0</v>
      </c>
      <c r="E58" s="16">
        <v>0</v>
      </c>
      <c r="F58" s="16">
        <v>0</v>
      </c>
      <c r="G58" s="16">
        <v>0</v>
      </c>
      <c r="H58" s="16">
        <v>4</v>
      </c>
      <c r="I58" s="16">
        <v>202.88</v>
      </c>
      <c r="J58" s="14">
        <v>5</v>
      </c>
      <c r="K58" s="14">
        <v>124.18</v>
      </c>
      <c r="L58" s="8">
        <v>9</v>
      </c>
      <c r="M58" s="8">
        <v>327.06</v>
      </c>
    </row>
    <row r="59" ht="18" customHeight="1" spans="1:13">
      <c r="A59" s="10">
        <v>55</v>
      </c>
      <c r="B59" s="11" t="s">
        <v>120</v>
      </c>
      <c r="C59" s="12" t="s">
        <v>121</v>
      </c>
      <c r="D59" s="16">
        <v>0</v>
      </c>
      <c r="E59" s="16">
        <v>0</v>
      </c>
      <c r="F59" s="18">
        <v>1</v>
      </c>
      <c r="G59" s="18">
        <v>391.08</v>
      </c>
      <c r="H59" s="15">
        <v>0</v>
      </c>
      <c r="I59" s="15">
        <v>0</v>
      </c>
      <c r="J59" s="15">
        <v>1</v>
      </c>
      <c r="K59" s="15">
        <v>6</v>
      </c>
      <c r="L59" s="8">
        <v>2</v>
      </c>
      <c r="M59" s="8">
        <v>397.08</v>
      </c>
    </row>
    <row r="60" ht="18" customHeight="1" spans="1:13">
      <c r="A60" s="10">
        <v>56</v>
      </c>
      <c r="B60" s="11" t="s">
        <v>122</v>
      </c>
      <c r="C60" s="11" t="s">
        <v>123</v>
      </c>
      <c r="D60" s="16">
        <v>2</v>
      </c>
      <c r="E60" s="16">
        <v>5330</v>
      </c>
      <c r="F60" s="16">
        <v>88</v>
      </c>
      <c r="G60" s="16">
        <v>25271.55</v>
      </c>
      <c r="H60" s="14">
        <v>22</v>
      </c>
      <c r="I60" s="14">
        <v>1758.72</v>
      </c>
      <c r="J60" s="14">
        <v>86</v>
      </c>
      <c r="K60" s="14">
        <v>871.08</v>
      </c>
      <c r="L60" s="8">
        <v>198</v>
      </c>
      <c r="M60" s="8">
        <v>33231.35</v>
      </c>
    </row>
    <row r="61" ht="18" customHeight="1" spans="1:13">
      <c r="A61" s="10">
        <v>57</v>
      </c>
      <c r="B61" s="11" t="s">
        <v>124</v>
      </c>
      <c r="C61" s="11" t="s">
        <v>125</v>
      </c>
      <c r="D61" s="16">
        <v>0</v>
      </c>
      <c r="E61" s="16">
        <v>0</v>
      </c>
      <c r="F61" s="16">
        <v>18</v>
      </c>
      <c r="G61" s="16">
        <v>4585.5</v>
      </c>
      <c r="H61" s="14">
        <v>21</v>
      </c>
      <c r="I61" s="14">
        <v>1601.66</v>
      </c>
      <c r="J61" s="16">
        <v>27</v>
      </c>
      <c r="K61" s="16">
        <v>216</v>
      </c>
      <c r="L61" s="8">
        <v>66</v>
      </c>
      <c r="M61" s="8">
        <v>6403.16</v>
      </c>
    </row>
    <row r="62" ht="18" customHeight="1" spans="1:13">
      <c r="A62" s="10">
        <v>58</v>
      </c>
      <c r="B62" s="11" t="s">
        <v>126</v>
      </c>
      <c r="C62" s="11" t="s">
        <v>127</v>
      </c>
      <c r="D62" s="16">
        <v>9</v>
      </c>
      <c r="E62" s="16">
        <v>24288.68</v>
      </c>
      <c r="F62" s="14">
        <v>57</v>
      </c>
      <c r="G62" s="14">
        <v>16912.5</v>
      </c>
      <c r="H62" s="16">
        <v>55</v>
      </c>
      <c r="I62" s="16">
        <v>3905.12</v>
      </c>
      <c r="J62" s="16">
        <v>133</v>
      </c>
      <c r="K62" s="16">
        <v>978.5</v>
      </c>
      <c r="L62" s="8">
        <v>254</v>
      </c>
      <c r="M62" s="8">
        <v>46084.8</v>
      </c>
    </row>
    <row r="63" ht="18" customHeight="1" spans="1:13">
      <c r="A63" s="10">
        <v>59</v>
      </c>
      <c r="B63" s="11" t="s">
        <v>128</v>
      </c>
      <c r="C63" s="11" t="s">
        <v>129</v>
      </c>
      <c r="D63" s="16">
        <v>7</v>
      </c>
      <c r="E63" s="16">
        <v>13438.4</v>
      </c>
      <c r="F63" s="14">
        <v>2</v>
      </c>
      <c r="G63" s="14">
        <v>1284.8</v>
      </c>
      <c r="H63" s="14">
        <v>0</v>
      </c>
      <c r="I63" s="14">
        <v>0</v>
      </c>
      <c r="J63" s="16">
        <v>1</v>
      </c>
      <c r="K63" s="16">
        <v>8.3</v>
      </c>
      <c r="L63" s="8">
        <v>10</v>
      </c>
      <c r="M63" s="8">
        <v>14731.5</v>
      </c>
    </row>
    <row r="64" ht="18" customHeight="1" spans="1:13">
      <c r="A64" s="10">
        <v>60</v>
      </c>
      <c r="B64" s="11" t="s">
        <v>130</v>
      </c>
      <c r="C64" s="11" t="s">
        <v>131</v>
      </c>
      <c r="D64" s="16">
        <v>2</v>
      </c>
      <c r="E64" s="16">
        <v>2576</v>
      </c>
      <c r="F64" s="16">
        <v>51</v>
      </c>
      <c r="G64" s="16">
        <v>18204.5</v>
      </c>
      <c r="H64" s="14">
        <v>5</v>
      </c>
      <c r="I64" s="14">
        <v>467</v>
      </c>
      <c r="J64" s="16">
        <v>0</v>
      </c>
      <c r="K64" s="16">
        <v>0</v>
      </c>
      <c r="L64" s="8">
        <v>58</v>
      </c>
      <c r="M64" s="8">
        <v>21247.5</v>
      </c>
    </row>
    <row r="65" ht="18" customHeight="1" spans="1:13">
      <c r="A65" s="10">
        <v>61</v>
      </c>
      <c r="B65" s="11" t="s">
        <v>132</v>
      </c>
      <c r="C65" s="12" t="s">
        <v>133</v>
      </c>
      <c r="D65" s="16">
        <v>0</v>
      </c>
      <c r="E65" s="16">
        <v>0</v>
      </c>
      <c r="F65" s="14">
        <v>1</v>
      </c>
      <c r="G65" s="14">
        <v>500</v>
      </c>
      <c r="H65" s="16">
        <v>0</v>
      </c>
      <c r="I65" s="16">
        <v>0</v>
      </c>
      <c r="J65" s="16">
        <v>0</v>
      </c>
      <c r="K65" s="16">
        <v>0</v>
      </c>
      <c r="L65" s="8">
        <v>1</v>
      </c>
      <c r="M65" s="8">
        <v>500</v>
      </c>
    </row>
    <row r="66" ht="18" customHeight="1" spans="1:13">
      <c r="A66" s="10">
        <v>62</v>
      </c>
      <c r="B66" s="11" t="s">
        <v>134</v>
      </c>
      <c r="C66" s="11" t="s">
        <v>135</v>
      </c>
      <c r="D66" s="16">
        <v>5</v>
      </c>
      <c r="E66" s="16">
        <v>8298.58</v>
      </c>
      <c r="F66" s="14">
        <v>28</v>
      </c>
      <c r="G66" s="14">
        <v>11011</v>
      </c>
      <c r="H66" s="14">
        <v>53</v>
      </c>
      <c r="I66" s="14">
        <v>2677.08</v>
      </c>
      <c r="J66" s="14">
        <v>76</v>
      </c>
      <c r="K66" s="14">
        <v>1110</v>
      </c>
      <c r="L66" s="8">
        <v>162</v>
      </c>
      <c r="M66" s="8">
        <v>23096.66</v>
      </c>
    </row>
    <row r="67" ht="18" customHeight="1" spans="1:13">
      <c r="A67" s="10">
        <v>63</v>
      </c>
      <c r="B67" s="11" t="s">
        <v>136</v>
      </c>
      <c r="C67" s="11" t="s">
        <v>137</v>
      </c>
      <c r="D67" s="16">
        <v>0</v>
      </c>
      <c r="E67" s="16">
        <v>0</v>
      </c>
      <c r="F67" s="16">
        <v>5</v>
      </c>
      <c r="G67" s="16">
        <v>1877</v>
      </c>
      <c r="H67" s="16">
        <v>1</v>
      </c>
      <c r="I67" s="16">
        <v>61.06</v>
      </c>
      <c r="J67" s="14">
        <v>12</v>
      </c>
      <c r="K67" s="14">
        <v>122</v>
      </c>
      <c r="L67" s="8">
        <v>18</v>
      </c>
      <c r="M67" s="8">
        <v>2060.06</v>
      </c>
    </row>
    <row r="68" ht="18" customHeight="1" spans="1:13">
      <c r="A68" s="10">
        <v>64</v>
      </c>
      <c r="B68" s="11" t="s">
        <v>138</v>
      </c>
      <c r="C68" s="11" t="s">
        <v>139</v>
      </c>
      <c r="D68" s="16">
        <v>4</v>
      </c>
      <c r="E68" s="16">
        <v>22856.8</v>
      </c>
      <c r="F68" s="14">
        <v>73</v>
      </c>
      <c r="G68" s="14">
        <v>17479.47</v>
      </c>
      <c r="H68" s="16">
        <v>53</v>
      </c>
      <c r="I68" s="16">
        <v>3374.43</v>
      </c>
      <c r="J68" s="14">
        <v>244</v>
      </c>
      <c r="K68" s="14">
        <v>2020.16</v>
      </c>
      <c r="L68" s="8">
        <v>374</v>
      </c>
      <c r="M68" s="8">
        <v>45730.86</v>
      </c>
    </row>
    <row r="69" ht="18" customHeight="1" spans="1:13">
      <c r="A69" s="10">
        <v>65</v>
      </c>
      <c r="B69" s="11" t="s">
        <v>140</v>
      </c>
      <c r="C69" s="11" t="s">
        <v>141</v>
      </c>
      <c r="D69" s="16">
        <v>3</v>
      </c>
      <c r="E69" s="16">
        <v>3828.5</v>
      </c>
      <c r="F69" s="16">
        <v>87</v>
      </c>
      <c r="G69" s="16">
        <v>26579.36</v>
      </c>
      <c r="H69" s="14">
        <v>18</v>
      </c>
      <c r="I69" s="14">
        <v>1239.86</v>
      </c>
      <c r="J69" s="16">
        <v>216</v>
      </c>
      <c r="K69" s="16">
        <v>1761.2</v>
      </c>
      <c r="L69" s="8">
        <v>324</v>
      </c>
      <c r="M69" s="8">
        <v>33408.92</v>
      </c>
    </row>
    <row r="70" ht="18" customHeight="1" spans="1:13">
      <c r="A70" s="10">
        <v>66</v>
      </c>
      <c r="B70" s="11" t="s">
        <v>142</v>
      </c>
      <c r="C70" s="11" t="s">
        <v>143</v>
      </c>
      <c r="D70" s="16">
        <v>47</v>
      </c>
      <c r="E70" s="16">
        <v>84889.87</v>
      </c>
      <c r="F70" s="16">
        <v>31</v>
      </c>
      <c r="G70" s="16">
        <v>12975.96</v>
      </c>
      <c r="H70" s="14">
        <v>3</v>
      </c>
      <c r="I70" s="14">
        <v>291</v>
      </c>
      <c r="J70" s="16">
        <v>4</v>
      </c>
      <c r="K70" s="16">
        <v>78</v>
      </c>
      <c r="L70" s="8">
        <v>85</v>
      </c>
      <c r="M70" s="8">
        <v>98234.83</v>
      </c>
    </row>
    <row r="71" ht="18" customHeight="1" spans="1:13">
      <c r="A71" s="10">
        <v>67</v>
      </c>
      <c r="B71" s="11" t="s">
        <v>144</v>
      </c>
      <c r="C71" s="11" t="s">
        <v>145</v>
      </c>
      <c r="D71" s="16">
        <v>0</v>
      </c>
      <c r="E71" s="16">
        <v>0</v>
      </c>
      <c r="F71" s="16">
        <v>67</v>
      </c>
      <c r="G71" s="16">
        <v>21783</v>
      </c>
      <c r="H71" s="14">
        <v>17</v>
      </c>
      <c r="I71" s="14">
        <v>1441.5</v>
      </c>
      <c r="J71" s="16">
        <v>0</v>
      </c>
      <c r="K71" s="16">
        <v>0</v>
      </c>
      <c r="L71" s="8">
        <v>84</v>
      </c>
      <c r="M71" s="8">
        <v>23224.5</v>
      </c>
    </row>
    <row r="72" ht="18" customHeight="1" spans="1:13">
      <c r="A72" s="10">
        <v>68</v>
      </c>
      <c r="B72" s="20" t="s">
        <v>146</v>
      </c>
      <c r="C72" s="20" t="s">
        <v>147</v>
      </c>
      <c r="D72" s="16">
        <v>5</v>
      </c>
      <c r="E72" s="16">
        <v>7341.18</v>
      </c>
      <c r="F72" s="21">
        <v>32</v>
      </c>
      <c r="G72" s="21">
        <v>12043.47</v>
      </c>
      <c r="H72" s="22">
        <v>20</v>
      </c>
      <c r="I72" s="22">
        <v>1351.4</v>
      </c>
      <c r="J72" s="16">
        <v>20</v>
      </c>
      <c r="K72" s="16">
        <v>307.78</v>
      </c>
      <c r="L72" s="8">
        <v>77</v>
      </c>
      <c r="M72" s="8">
        <v>21043.83</v>
      </c>
    </row>
    <row r="73" ht="18" customHeight="1" spans="1:13">
      <c r="A73" s="10">
        <v>69</v>
      </c>
      <c r="B73" s="11" t="s">
        <v>148</v>
      </c>
      <c r="C73" s="12" t="s">
        <v>103</v>
      </c>
      <c r="D73" s="16">
        <v>0</v>
      </c>
      <c r="E73" s="16">
        <v>0</v>
      </c>
      <c r="F73" s="14">
        <v>0</v>
      </c>
      <c r="G73" s="14">
        <v>0</v>
      </c>
      <c r="H73" s="22">
        <v>2</v>
      </c>
      <c r="I73" s="22">
        <v>80</v>
      </c>
      <c r="J73" s="16">
        <v>0</v>
      </c>
      <c r="K73" s="16">
        <v>0</v>
      </c>
      <c r="L73" s="8">
        <v>2</v>
      </c>
      <c r="M73" s="8">
        <v>80</v>
      </c>
    </row>
    <row r="74" ht="18" customHeight="1" spans="1:13">
      <c r="A74" s="10">
        <v>70</v>
      </c>
      <c r="B74" s="11" t="s">
        <v>149</v>
      </c>
      <c r="C74" s="12" t="s">
        <v>150</v>
      </c>
      <c r="D74" s="16">
        <v>16</v>
      </c>
      <c r="E74" s="16">
        <v>35456.5</v>
      </c>
      <c r="F74" s="14">
        <v>84</v>
      </c>
      <c r="G74" s="14">
        <v>23055.76</v>
      </c>
      <c r="H74" s="22">
        <v>87</v>
      </c>
      <c r="I74" s="22">
        <v>5451.08</v>
      </c>
      <c r="J74" s="16">
        <v>305</v>
      </c>
      <c r="K74" s="16">
        <v>2822.1</v>
      </c>
      <c r="L74" s="8">
        <v>492</v>
      </c>
      <c r="M74" s="8">
        <v>66785.44</v>
      </c>
    </row>
  </sheetData>
  <mergeCells count="9">
    <mergeCell ref="A1:M1"/>
    <mergeCell ref="D2:E2"/>
    <mergeCell ref="F2:G2"/>
    <mergeCell ref="H2:I2"/>
    <mergeCell ref="J2:K2"/>
    <mergeCell ref="L2:M2"/>
    <mergeCell ref="A2:A3"/>
    <mergeCell ref="B2:B3"/>
    <mergeCell ref="C2:C3"/>
  </mergeCells>
  <printOptions horizontalCentered="1"/>
  <pageMargins left="0.708333333333333" right="0.708333333333333" top="0.590277777777778" bottom="0.747916666666667" header="0.314583333333333" footer="0.314583333333333"/>
  <pageSetup paperSize="9" scale="80" firstPageNumber="426" orientation="landscape" useFirstPageNumber="1" horizontalDpi="600" verticalDpi="300"/>
  <headerFooter>
    <oddFooter>&amp;C第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2021-05-17T02:08:47Z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3EB8D849291146F9BB7964B554C28D25</vt:lpwstr>
  </property>
</Properties>
</file>