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xanne\Documents\GitHub\master-class\FIN-608\project2\"/>
    </mc:Choice>
  </mc:AlternateContent>
  <xr:revisionPtr revIDLastSave="0" documentId="10_ncr:100000_{9EE57831-5E20-41FA-B9FB-43440ED5B686}" xr6:coauthVersionLast="31" xr6:coauthVersionMax="36" xr10:uidLastSave="{00000000-0000-0000-0000-000000000000}"/>
  <bookViews>
    <workbookView xWindow="0" yWindow="0" windowWidth="19200" windowHeight="6920" firstSheet="1" activeTab="1" xr2:uid="{37FBDFEC-515B-4EA5-B304-D82D35484CEB}"/>
  </bookViews>
  <sheets>
    <sheet name="__FDSCACHE__" sheetId="2" state="veryHidden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Roxanne Yin</author>
  </authors>
  <commentList>
    <comment ref="A1" authorId="0" shapeId="0" xr:uid="{011A56DA-4D8F-4E30-9985-462986875F8C}">
      <text>
        <r>
          <rPr>
            <b/>
            <sz val="9"/>
            <color indexed="81"/>
            <rFont val="宋体"/>
            <family val="3"/>
            <charset val="134"/>
          </rPr>
          <t>&lt;?xml version="1.0" encoding="utf-8"?&gt;&lt;Schema xmlns:xsi="http://www.w3.org/2001/XMLSchema-instance" xmlns:xsd="http://www.w3.org/2001/XMLSchema" Version="1"&gt;&lt;FQL&gt;&lt;Q&gt;AMID^FREF_MARKET_VALUE_COMPANY(0,,,,,0)&lt;/Q&gt;&lt;R&gt;1&lt;/R&gt;&lt;C&gt;1&lt;/C&gt;&lt;D xsi:type="xsd:double"&gt;293.51473239971159&lt;/D&gt;&lt;/FQL&gt;&lt;FQL&gt;&lt;Q&gt;AM^FREF_MARKET_VALUE_COMPANY(0,,,,,0)&lt;/Q&gt;&lt;R&gt;1&lt;/R&gt;&lt;C&gt;1&lt;/C&gt;&lt;D xsi:type="xsd:double"&gt;5289.7742147407553&lt;/D&gt;&lt;/FQL&gt;&lt;FQL&gt;&lt;Q&gt;ATO^FREF_MARKET_VALUE_COMPANY(0,,,,,0)&lt;/Q&gt;&lt;R&gt;1&lt;/R&gt;&lt;C&gt;1&lt;/C&gt;&lt;D xsi:type="xsd:double"&gt;10752.02461329894&lt;/D&gt;&lt;/FQL&gt;&lt;FQL&gt;&lt;Q&gt;BPT^FREF_MARKET_VALUE_COMPANY(0,,,,,0)&lt;/Q&gt;&lt;R&gt;1&lt;/R&gt;&lt;C&gt;1&lt;/C&gt;&lt;D xsi:type="xsd:double"&gt;618.24597591781639&lt;/D&gt;&lt;/FQL&gt;&lt;FQL&gt;&lt;Q&gt;BHGE^FREF_MARKET_VALUE_COMPANY(0,,,,,0)&lt;/Q&gt;&lt;R&gt;1&lt;/R&gt;&lt;C&gt;1&lt;/C&gt;&lt;D xsi:type="xsd:double"&gt;10514.890763287431&lt;/D&gt;&lt;/FQL&gt;&lt;FQL&gt;&lt;Q&gt;BKH^FREF_MARKET_VALUE_COMPANY(0,,,,,0)&lt;/Q&gt;&lt;R&gt;1&lt;/R&gt;&lt;C&gt;1&lt;/C&gt;&lt;D xsi:type="xsd:double"&gt;3788.6205437927269&lt;/D&gt;&lt;/FQL&gt;&lt;FQL&gt;&lt;Q&gt;BSM^FREF_MARKET_VALUE_COMPANY(0,,,,,0)&lt;/Q&gt;&lt;R&gt;1&lt;/R&gt;&lt;C&gt;1&lt;/C&gt;&lt;D xsi:type="xsd:double"&gt;1843.9049377441411&lt;/D&gt;&lt;/FQL&gt;&lt;FQL&gt;&lt;Q&gt;BWP^FREF_MARKET_VALUE_COMPANY(0,,,,,0)&lt;/Q&gt;&lt;R&gt;0&lt;/R&gt;&lt;C&gt;0&lt;/C&gt;&lt;/FQL&gt;&lt;FQL&gt;&lt;Q&gt;CNXM^FREF_MARKET_VALUE_COMPANY(0,,,,,0)&lt;/Q&gt;&lt;R&gt;1&lt;/R&gt;&lt;C&gt;1&lt;/C&gt;&lt;D xsi:type="xsd:double"&gt;1148.399268637389&lt;/D&gt;&lt;/FQL&gt;&lt;FQL&gt;&lt;Q&gt;WHD^FREF_MARKET_VALUE_COMPANY(0,,,,,0)&lt;/Q&gt;&lt;R&gt;1&lt;/R&gt;&lt;C&gt;1&lt;/C&gt;&lt;D xsi:type="xsd:double"&gt;1361.3154910816961&lt;/D&gt;&lt;/FQL&gt;&lt;FQL&gt;&lt;Q&gt;CNP^FREF_MARKET_VALUE_COMPANY(0,,,,,0)&lt;/Q&gt;&lt;R&gt;1&lt;/R&gt;&lt;C&gt;1&lt;/C&gt;&lt;D xsi:type="xsd:double"&gt;14098.50267722312&lt;/D&gt;&lt;/FQL&gt;&lt;FQL&gt;&lt;Q&gt;CEPU^FREF_MARKET_VALUE_COMPANY(0,,,,,0)&lt;/Q&gt;&lt;R&gt;1&lt;/R&gt;&lt;C&gt;1&lt;/C&gt;&lt;D xsi:type="xsd:double"&gt;1585.9663058582139&lt;/D&gt;&lt;/FQL&gt;&lt;FQL&gt;&lt;Q&gt;CQH^FREF_MARKET_VALUE_COMPANY(0,,,,,0)&lt;/Q&gt;&lt;R&gt;0&lt;/R&gt;&lt;C&gt;0&lt;/C&gt;&lt;/FQL&gt;&lt;FQL&gt;&lt;Q&gt;CPK^FREF_MARKET_VALUE_COMPANY(0,,,,,0)&lt;/Q&gt;&lt;R&gt;1&lt;/R&gt;&lt;C&gt;1&lt;/C&gt;&lt;D xsi:type="xsd:double"&gt;1353.5605260443119&lt;/D&gt;&lt;/FQL&gt;&lt;FQL&gt;&lt;Q&gt;SNP^FREF_MARKET_VALUE_COMPANY(0,,,,,0)&lt;/Q&gt;&lt;R&gt;1&lt;/R&gt;&lt;C&gt;1&lt;/C&gt;&lt;D xsi:type="xsd:double"&gt;106350.35096543661&lt;/D&gt;&lt;/FQL&gt;&lt;FQL&gt;&lt;Q&gt;CLNE^FREF_MARKET_VALUE_COMPANY(0,,,,,0)&lt;/Q&gt;&lt;R&gt;1&lt;/R&gt;&lt;C&gt;1&lt;/C&gt;&lt;D xsi:type="xsd:double"&gt;492.4046929529577&lt;/D&gt;&lt;/FQL&gt;&lt;FQL&gt;&lt;Q&gt;CRT^FREF_MARKET_VALUE_COMPANY(0,,,,,0)&lt;/Q&gt;&lt;R&gt;1&lt;/R&gt;&lt;C&gt;1&lt;/C&gt;&lt;D xsi:type="xsd:double"&gt;88.560001373291016&lt;/D&gt;&lt;/FQL&gt;&lt;FQL&gt;&lt;Q&gt;DCP^FREF_MARKET_VALUE_COMPANY(0,,,,,0)&lt;/Q&gt;&lt;R&gt;1&lt;/R&gt;&lt;C&gt;1&lt;/C&gt;&lt;D xsi:type="xsd:double"&gt;5553.5338020324707&lt;/D&gt;&lt;/FQL&gt;&lt;FQL&gt;&lt;Q&gt;DM^FREF_MARKET_VALUE_COMPANY(0,,,,,0)&lt;/Q&gt;&lt;R&gt;1&lt;/R&gt;&lt;C&gt;1&lt;/C&gt;&lt;D xsi:type="xsd:double"&gt;2270.0815092797861&lt;/D&gt;&lt;/FQL&gt;&lt;FQL&gt;&lt;Q&gt;DMLP^FREF_MARKET_VALUE_COMPANY(0,,,,,0)&lt;/Q&gt;&lt;R&gt;1&lt;/R&gt;&lt;C&gt;1&lt;/C&gt;&lt;D xsi:type="xsd:double"&gt;590.078399850463&lt;/D&gt;&lt;/FQL&gt;&lt;FQL&gt;&lt;Q&gt;DRQ^FREF_MARKET_VALUE_COMPANY(0,,,,,0)&lt;/Q&gt;&lt;R&gt;1&lt;/R&gt;&lt;C&gt;1&lt;/C&gt;&lt;D xsi:type="xsd:double"&gt;1496.194146949158&lt;/D&gt;&lt;/FQL&gt;&lt;FQL&gt;&lt;Q&gt;EQGP^FREF_MARKET_VALUE_COMPANY(0,,,,,0)&lt;/Q&gt;&lt;R&gt;1&lt;/R&gt;&lt;C&gt;1&lt;/C&gt;&lt;D xsi:type="xsd:double"&gt;4890.76229388878&lt;/D&gt;&lt;/FQL&gt;&lt;FQL&gt;&lt;Q&gt;EQM^FREF_MARKET_VALUE_COMPANY(0,,,,,0)&lt;/Q&gt;&lt;R&gt;1&lt;/R&gt;&lt;C&gt;1&lt;/C&gt;&lt;D xsi:type="xsd:double"&gt;5687.2714504296891&lt;/D&gt;&lt;/FQL&gt;&lt;FQL&gt;&lt;Q&gt;ETE^FREF_MARKET_VALUE_COMPANY(0,,,,,0)&lt;/Q&gt;&lt;R&gt;1&lt;/R&gt;&lt;C&gt;1&lt;/C&gt;&lt;D xsi:type="xsd:double"&gt;40983.802422927693&lt;/D&gt;&lt;/FQL&gt;&lt;FQL&gt;&lt;Q&gt;ETP^FREF_MARKET_VALUE_COMPANY(0,,,,,0)&lt;/Q&gt;&lt;R&gt;0&lt;/R&gt;&lt;C&gt;0&lt;/C&gt;&lt;/FQL&gt;&lt;FQL&gt;&lt;Q&gt;ENLC^FREF_MARKET_VALUE_COMPANY(0,,,,,0)&lt;/Q&gt;&lt;R&gt;1&lt;/R&gt;&lt;C&gt;1&lt;/C&gt;&lt;D xsi:type="xsd:double"&gt;2193.6695470027921&lt;/D&gt;&lt;/FQL&gt;&lt;FQL&gt;&lt;Q&gt;ENLK^FREF_MARKET_VALUE_COMPANY(0,,,,,0)&lt;/Q&gt;&lt;R&gt;1&lt;/R&gt;&lt;C&gt;1&lt;/C&gt;&lt;D xsi:type="xsd:double"&gt;4879.8558944393881&lt;/D&gt;&lt;/FQL&gt;&lt;FQL&gt;&lt;Q&gt;FET^FREF_MARKET_VALUE_COMPANY(0,,,,,0)&lt;/Q&gt;&lt;R&gt;1&lt;/R&gt;&lt;C&gt;1&lt;/C&gt;&lt;D xsi:type="xsd:double"&gt;876.61097937892919&lt;/D&gt;&lt;/FQL&gt;&lt;FQL&gt;&lt;Q&gt;HMLP^FREF_MARKET_VALUE_COMPANY(0,,,,,0)&lt;/Q&gt;&lt;R&gt;1&lt;/R&gt;&lt;C&gt;1&lt;/C&gt;&lt;D xsi:type="xsd:double"&gt;346.14936797775232&lt;/D&gt;&lt;/FQL&gt;&lt;FQL&gt;&lt;Q&gt;HEP^FREF_MARKET_VALUE_COMPANY(0,,,,,0)&lt;/Q&gt;&lt;R&gt;1&lt;/R&gt;&lt;C&gt;1&lt;/C&gt;&lt;D xsi:type="xsd:double"&gt;3161.575694483719&lt;/D&gt;&lt;/FQL&gt;&lt;FQL&gt;&lt;Q&gt;KMI^FREF_MARKET_VALUE_COMPANY(0,,,,,0)&lt;/Q&gt;&lt;R&gt;1&lt;/R&gt;&lt;C&gt;1&lt;/C&gt;&lt;D xsi:type="xsd:double"&gt;38689.0282195406&lt;/D&gt;&lt;/FQL&gt;&lt;FQL&gt;&lt;Q&gt;MPLX^FREF_MARKET_VALUE_COMPANY(0,,,,,0)&lt;/Q&gt;&lt;R&gt;1&lt;/R&gt;&lt;C&gt;1&lt;/C&gt;&lt;D xsi:type="xsd:double"&gt;26407.57387486054&lt;/D&gt;&lt;/FQL&gt;&lt;FQL&gt;&lt;Q&gt;MARPS^FREF_MARKET_VALUE_COMPANY(0,,,,,0)&lt;/Q&gt;&lt;R&gt;1&lt;/R&gt;&lt;C&gt;1&lt;/C&gt;&lt;D xsi:type="xsd:double"&gt;6.1399998664855957&lt;/D&gt;&lt;/FQL&gt;&lt;FQL&gt;&lt;Q&gt;MMLP^FREF_MARKET_VALUE_COMPANY(0,,,,,0)&lt;/Q&gt;&lt;R&gt;1&lt;/R&gt;&lt;C&gt;1&lt;/C&gt;&lt;D xsi:type="xsd:double"&gt;488.73072908142058&lt;/D&gt;&lt;/FQL&gt;&lt;FQL&gt;&lt;Q&gt;NOV^FREF_MARKET_VALUE_COMPANY(0,,,,,0)&lt;/Q&gt;&lt;R&gt;1&lt;/R&gt;&lt;C&gt;1&lt;/C&gt;&lt;D xsi:type="xsd:double"&gt;13517.51993148238&lt;/D&gt;&lt;/FQL&gt;&lt;FQL&gt;&lt;Q&gt;NJR^FREF_MARKET_VALUE_COMPANY(0,,,,,0)&lt;/Q&gt;&lt;R&gt;1&lt;/R&gt;&lt;C&gt;1&lt;/C&gt;&lt;D xsi:type="xsd:double"&gt;4193.1575202941895&lt;/D&gt;&lt;/FQL&gt;&lt;FQL&gt;&lt;Q&gt;NEXT^FREF_MARKET_VALUE_COMPANY(0,,,,,0)&lt;/Q&gt;&lt;R&gt;1&lt;/R&gt;&lt;C&gt;1&lt;/C&gt;&lt;D xsi:type="xsd:double"&gt;552.70886795629485&lt;/D&gt;&lt;/FQL&gt;&lt;FQL&gt;&lt;Q&gt;NI^FREF_MARKET_VALUE_COMPANY(0,,,,,0)&lt;/Q&gt;&lt;R&gt;1&lt;/R&gt;&lt;C&gt;1&lt;/C&gt;&lt;D xsi:type="xsd:double"&gt;9503.58753245743&lt;/D&gt;&lt;/FQL&gt;&lt;FQL&gt;&lt;Q&gt;NBLX^FREF_MARKET_VALUE_COMPANY(0,,,,,0)&lt;/Q&gt;&lt;R&gt;1&lt;/R&gt;&lt;C&gt;1&lt;/C&gt;&lt;D xsi:type="xsd:double"&gt;905.41737240325892&lt;/D&gt;&lt;/FQL&gt;&lt;FQL&gt;&lt;Q&gt;NRT^FREF_MARKET_VALUE_COMPANY(0,,,,,0)&lt;/Q&gt;&lt;R&gt;1&lt;/R&gt;&lt;C&gt;1&lt;/C&gt;&lt;D xsi:type="xsd:double"&gt;63.877448140907291&lt;/D&gt;&lt;/FQL&gt;&lt;FQL&gt;&lt;Q&gt;NWN^FREF_MARKET_VALUE_COMPANY(0,,,,,0)&lt;/Q&gt;&lt;R&gt;1&lt;/R&gt;&lt;C&gt;1&lt;/C&gt;&lt;D xsi:type="xsd:double"&gt;1976.6792753788759&lt;/D&gt;&lt;/FQL&gt;&lt;FQL&gt;&lt;Q&gt;OIS^FREF_MARKET_VALUE_COMPANY(0,,,,,0)&lt;/Q&gt;&lt;R&gt;1&lt;/R&gt;&lt;C&gt;1&lt;/C&gt;&lt;D xsi:type="xsd:double"&gt;1382.515906349945&lt;/D&gt;&lt;/FQL&gt;&lt;FQL&gt;&lt;Q&gt;OGS^FREF_MARKET_VALUE_COMPANY(0,,,,,0)&lt;/Q&gt;&lt;R&gt;1&lt;/R&gt;&lt;C&gt;1&lt;/C&gt;&lt;D xsi:type="xsd:double"&gt;4292.95023614075&lt;/D&gt;&lt;/FQL&gt;&lt;FQL&gt;&lt;Q&gt;PBFX^FREF_MARKET_VALUE_COMPANY(0,,,,,0)&lt;/Q&gt;&lt;R&gt;1&lt;/R&gt;&lt;C&gt;1&lt;/C&gt;&lt;D xsi:type="xsd:double"&gt;982.66949610496522&lt;/D&gt;&lt;/FQL&gt;&lt;FQL&gt;&lt;Q&gt;PBT^FREF_MARKET_VALUE_COMPANY(0,,,,,0)&lt;/Q&gt;&lt;R&gt;1&lt;/R&gt;&lt;C&gt;1&lt;/C&gt;&lt;D xsi:type="xsd:double"&gt;331.85608292285912&lt;/D&gt;&lt;/FQL&gt;&lt;FQL&gt;&lt;Q&gt;PTR^FREF_MARKET_VALUE_COMPANY(0,,,,,0)&lt;/Q&gt;&lt;R&gt;1&lt;/R&gt;&lt;C&gt;1&lt;/C&gt;&lt;D xsi:type="xsd:double"&gt;204559.1503848205&lt;/D&gt;&lt;/FQL&gt;&lt;FQL&gt;&lt;Q&gt;RGCO^FREF_MARKET_VALUE_COMPANY(0,,,,,0)&lt;/Q&gt;&lt;R&gt;1&lt;/R&gt;&lt;C&gt;1&lt;/C&gt;&lt;D xsi:type="xsd:double"&gt;223.8756151634598&lt;/D&gt;&lt;/FQL&gt;&lt;FQL&gt;&lt;Q&gt;SBR^FREF_MARKET_VALUE_COMPANY(0,,,,,0)&lt;/Q&gt;&lt;R&gt;1&lt;/R&gt;&lt;C&gt;1&lt;/C&gt;&lt;D xsi:type="xsd:double"&gt;548.75356890624971&lt;/D&gt;&lt;/FQL&gt;&lt;FQL&gt;&lt;Q&gt;SJT^FREF_MARKET_VALUE_COMPANY(0,,,,,0)&lt;/Q&gt;&lt;R&gt;1&lt;/R&gt;&lt;C&gt;1&lt;/C&gt;&lt;D xsi:type="xsd:double"&gt;254.019047430229&lt;/D&gt;&lt;/FQL&gt;&lt;FQL&gt;&lt;Q&gt;SRE^FREF_MARKET_VALUE_COMPANY(0,,,,,0)&lt;/Q&gt;&lt;R&gt;1&lt;/R&gt;&lt;C&gt;1&lt;/C&gt;&lt;D xsi:type="xsd:double"&gt;31936.12159222411&lt;/D&gt;&lt;/FQL&gt;&lt;FQL&gt;&lt;Q&gt;SJI^FREF_MARKET_VALUE_COMPANY(0,,,,,0)&lt;/Q&gt;&lt;R&gt;1&lt;/R&gt;&lt;C&gt;1&lt;/C&gt;&lt;D xsi:type="xsd:double"&gt;2755.8582346316539&lt;/D&gt;&lt;/FQL&gt;&lt;FQL&gt;&lt;Q&gt;SXE^FREF_MARKET_VALUE_COMPANY(0,,,,,0)&lt;/Q&gt;&lt;R&gt;1&lt;/R&gt;&lt;C&gt;1&lt;/C&gt;&lt;D xsi:type="xsd:double"&gt;23.636126094335172&lt;/D&gt;&lt;/FQL&gt;&lt;FQL&gt;&lt;Q&gt;SWX^FREF_MARKET_VALUE_COMPANY(0,,,,,0)&lt;/Q&gt;&lt;R&gt;1&lt;/R&gt;&lt;C&gt;1&lt;/C&gt;&lt;D xsi:type="xsd:double"&gt;4128.0663593365462&lt;/D&gt;&lt;/FQL&gt;&lt;FQL&gt;&lt;Q&gt;SEP^FREF_MARKET_VALUE_COMPANY(0,,,,,0)&lt;/Q&gt;&lt;R&gt;1&lt;/R&gt;&lt;C&gt;1&lt;/C&gt;&lt;D xsi:type="xsd:double"&gt;17689.042453813021&lt;/D&gt;&lt;/FQL&gt;&lt;FQL&gt;&lt;Q&gt;SR^FREF_MARKET_VALUE_COMPANY(0,,,,,0)&lt;/Q&gt;&lt;R&gt;1&lt;/R&gt;&lt;C&gt;1&lt;/C&gt;&lt;D xsi:type="xsd:double"&gt;3856.924321600643&lt;/D&gt;&lt;/FQL&gt;&lt;FQL&gt;&lt;Q&gt;SRLP^FREF_MARKET_VALUE_COMPANY(0,,,,,0)&lt;/Q&gt;&lt;R&gt;1&lt;/R&gt;&lt;C&gt;1&lt;/C&gt;&lt;D xsi:type="xsd:double"&gt;439.99471998718218&lt;/D&gt;&lt;/FQL&gt;&lt;FQL&gt;&lt;Q&gt;SMLP^FREF_MARKET_VALUE_COMPANY(0,,,,,0)&lt;/Q&gt;&lt;R&gt;1&lt;/R&gt;&lt;C&gt;1&lt;/C&gt;&lt;D xsi:type="xsd:double"&gt;1095.2051443042&lt;/D&gt;&lt;/FQL&gt;&lt;FQL&gt;&lt;Q&gt;SDPI^FREF_MARKET_VALUE_COMPANY(0,,,,,0)&lt;/Q&gt;&lt;R&gt;1&lt;/R&gt;&lt;C&gt;1&lt;/C&gt;&lt;D xsi:type="xsd:double"&gt;60.601450325059893&lt;/D&gt;&lt;/FQL&gt;&lt;FQL&gt;&lt;Q&gt;TCP^FREF_MARKET_VALUE_COMPANY(0,,,,,0)&lt;/Q&gt;&lt;R&gt;1&lt;/R&gt;&lt;C&gt;1&lt;/C&gt;&lt;D xsi:type="xsd:double"&gt;2189.8071872198489&lt;/D&gt;&lt;/FQL&gt;&lt;FQL&gt;&lt;Q&gt;TRGP^FREF_MARKET_VALUE_COMPANY(0,,,,,0)&lt;/Q&gt;&lt;R&gt;1&lt;/R&gt;&lt;C&gt;1&lt;/C&gt;&lt;D xsi:type="xsd:double"&gt;11402.007567932889&lt;/D&gt;&lt;/FQL&gt;&lt;FQL&gt;&lt;Q&gt;TRP^FREF_MARKET_VALUE_COMPANY(0,,,,,0)&lt;/Q&gt;&lt;R&gt;1&lt;/R&gt;&lt;C&gt;1&lt;/C&gt;&lt;D xsi:type="xsd:double"&gt;35535.081964423407&lt;/D&gt;&lt;/FQL&gt;&lt;FQL&gt;&lt;Q&gt;VVC^FREF_MARKET_VALUE_COMPANY(0,,,,,0)&lt;/Q&gt;&lt;R&gt;1&lt;/R&gt;&lt;C&gt;1&lt;/C&gt;&lt;D xsi:type="xsd:double"&gt;5953.5848561010789&lt;/D&gt;&lt;/FQL&gt;&lt;FQL&gt;&lt;Q&gt;WGL^FREF_MARKET_VALUE_COMPANY(0,,,,,0)&lt;/Q&gt;&lt;R&gt;0&lt;/R&gt;&lt;C&gt;0&lt;/C&gt;&lt;/FQL&gt;&lt;FQL&gt;&lt;Q&gt;WGP^FREF_MARKET_VALUE_COMPANY(0,,,,,0)&lt;/Q&gt;&lt;R&gt;1&lt;/R&gt;&lt;C&gt;1&lt;/C&gt;&lt;D xsi:type="xsd:double"&gt;6633.8213402267429&lt;/D&gt;&lt;/FQL&gt;&lt;FQL&gt;&lt;Q&gt;WES^FREF_MARKET_VALUE_COMPANY(0,,,,,0)&lt;/Q&gt;&lt;R&gt;1&lt;/R&gt;&lt;C&gt;1&lt;/C&gt;&lt;D xsi:type="xsd:double"&gt;7064.2704502340639&lt;/D&gt;&lt;/FQL&gt;&lt;FQL&gt;&lt;Q&gt;WMB^FREF_MARKET_VALUE_COMPANY(0,,,,,0)&lt;/Q&gt;&lt;R&gt;1&lt;/R&gt;&lt;C&gt;1&lt;/C&gt;&lt;D xsi:type="xsd:double"&gt;30663.02856975235&lt;/D&gt;&lt;/FQL&gt;&lt;/Schema&gt;</t>
        </r>
      </text>
    </comment>
  </commentList>
</comments>
</file>

<file path=xl/sharedStrings.xml><?xml version="1.0" encoding="utf-8"?>
<sst xmlns="http://schemas.openxmlformats.org/spreadsheetml/2006/main" count="353" uniqueCount="286">
  <si>
    <t>PERMNO</t>
  </si>
  <si>
    <t>PERMCO</t>
  </si>
  <si>
    <t>NAMEDT</t>
  </si>
  <si>
    <t>NAMEENDDT</t>
  </si>
  <si>
    <t>CUSIP</t>
  </si>
  <si>
    <t>NCUSIP</t>
  </si>
  <si>
    <t>TICKER</t>
  </si>
  <si>
    <t>COMNAM</t>
  </si>
  <si>
    <t>HEXCD</t>
  </si>
  <si>
    <t>EXCHCD</t>
  </si>
  <si>
    <t>SICCD</t>
  </si>
  <si>
    <t>SHRCD</t>
  </si>
  <si>
    <t>SHRCLS</t>
  </si>
  <si>
    <t>ST_DATE</t>
  </si>
  <si>
    <t>END_DATE</t>
  </si>
  <si>
    <t>NAMEDUM</t>
  </si>
  <si>
    <t>NCUSIP9</t>
  </si>
  <si>
    <t>02752P10</t>
  </si>
  <si>
    <t>AMID</t>
  </si>
  <si>
    <t>AMERICAN MIDSTREAM PARTNERS L P</t>
  </si>
  <si>
    <t>02752P100</t>
  </si>
  <si>
    <t>03673L10</t>
  </si>
  <si>
    <t>AM</t>
  </si>
  <si>
    <t>ANTERO MIDSTREAM PARTNERS LP</t>
  </si>
  <si>
    <t>03673L103</t>
  </si>
  <si>
    <t>ATO</t>
  </si>
  <si>
    <t>ATMOS ENERGY CORP</t>
  </si>
  <si>
    <t>BPT</t>
  </si>
  <si>
    <t>B P PRUDHOE BAY ROYALTY TRUST</t>
  </si>
  <si>
    <t>BKH</t>
  </si>
  <si>
    <t>BLACK HILLS CORP</t>
  </si>
  <si>
    <t>09225M10</t>
  </si>
  <si>
    <t>BSM</t>
  </si>
  <si>
    <t>BLACK STONE MINERALS LP</t>
  </si>
  <si>
    <t>09225M101</t>
  </si>
  <si>
    <t>BWP</t>
  </si>
  <si>
    <t>BOARDWALK PIPELINE PARTNERS LP</t>
  </si>
  <si>
    <t>A</t>
  </si>
  <si>
    <t>16411W10</t>
  </si>
  <si>
    <t>CQH</t>
  </si>
  <si>
    <t>CHENIERE ENERGY PTNRS LP HLDGS</t>
  </si>
  <si>
    <t>16411W108</t>
  </si>
  <si>
    <t>CPK</t>
  </si>
  <si>
    <t>CHESAPEAKE UTILITIES CORP</t>
  </si>
  <si>
    <t>16941R10</t>
  </si>
  <si>
    <t>SNP</t>
  </si>
  <si>
    <t>CHINA PETRO &amp; CHEMICAL CORP</t>
  </si>
  <si>
    <t>H</t>
  </si>
  <si>
    <t>16941R108</t>
  </si>
  <si>
    <t>CLNE</t>
  </si>
  <si>
    <t>CLEAN ENERGY FUELS CORP</t>
  </si>
  <si>
    <t>22757R10</t>
  </si>
  <si>
    <t>CRT</t>
  </si>
  <si>
    <t>CROSS TIMBERS ROYALTY TRUST</t>
  </si>
  <si>
    <t>22757R109</t>
  </si>
  <si>
    <t>23311P10</t>
  </si>
  <si>
    <t>23311P100</t>
  </si>
  <si>
    <t>DM</t>
  </si>
  <si>
    <t>25820R10</t>
  </si>
  <si>
    <t>DMLP</t>
  </si>
  <si>
    <t>DORCHESTER MINERALS LP</t>
  </si>
  <si>
    <t>25820R105</t>
  </si>
  <si>
    <t>DRQ</t>
  </si>
  <si>
    <t>DRIL QUIP INC</t>
  </si>
  <si>
    <t>26885J10</t>
  </si>
  <si>
    <t>EQGP</t>
  </si>
  <si>
    <t>E Q T GP HOLDINGS LP</t>
  </si>
  <si>
    <t>26885J103</t>
  </si>
  <si>
    <t>26885B10</t>
  </si>
  <si>
    <t>EQM</t>
  </si>
  <si>
    <t>E Q T MIDSTREAM PARTNERS L P</t>
  </si>
  <si>
    <t>26885B100</t>
  </si>
  <si>
    <t>29273V10</t>
  </si>
  <si>
    <t>ETE</t>
  </si>
  <si>
    <t>ENERGY TRANSFER EQUITY L P</t>
  </si>
  <si>
    <t>29273V100</t>
  </si>
  <si>
    <t>ETP</t>
  </si>
  <si>
    <t>29336T10</t>
  </si>
  <si>
    <t>ENLC</t>
  </si>
  <si>
    <t>ENLINK MIDSTREAM LLC</t>
  </si>
  <si>
    <t>29336T100</t>
  </si>
  <si>
    <t>29336U10</t>
  </si>
  <si>
    <t>ENLK</t>
  </si>
  <si>
    <t>ENLINK MIDSTREAM PARTNERS LP</t>
  </si>
  <si>
    <t>29336U107</t>
  </si>
  <si>
    <t>34984V10</t>
  </si>
  <si>
    <t>FET</t>
  </si>
  <si>
    <t>FORUM ENERGY TECHNOLOGIES INC</t>
  </si>
  <si>
    <t>34984V100</t>
  </si>
  <si>
    <t>Y3262R10</t>
  </si>
  <si>
    <t>HMLP</t>
  </si>
  <si>
    <t>HOEGH L N G PARTNERS LP</t>
  </si>
  <si>
    <t>Y3262R100</t>
  </si>
  <si>
    <t>HEP</t>
  </si>
  <si>
    <t>HOLLY ENERGY PARTNERS L P</t>
  </si>
  <si>
    <t>49456B10</t>
  </si>
  <si>
    <t>KMI</t>
  </si>
  <si>
    <t>KINDER MORGAN INC</t>
  </si>
  <si>
    <t>P</t>
  </si>
  <si>
    <t>49456B101</t>
  </si>
  <si>
    <t>55336V10</t>
  </si>
  <si>
    <t>MPLX</t>
  </si>
  <si>
    <t>M P L X L P</t>
  </si>
  <si>
    <t>55336V100</t>
  </si>
  <si>
    <t>MARPS</t>
  </si>
  <si>
    <t>MARINE PETROLEUM TRUST</t>
  </si>
  <si>
    <t>MMLP</t>
  </si>
  <si>
    <t>MARTIN MIDSTREAM PARTNERS LP</t>
  </si>
  <si>
    <t>NOV</t>
  </si>
  <si>
    <t>NATIONAL OILWELL VARCO INC</t>
  </si>
  <si>
    <t>NJR</t>
  </si>
  <si>
    <t>NEW JERSEY RES</t>
  </si>
  <si>
    <t>65473P10</t>
  </si>
  <si>
    <t>NI</t>
  </si>
  <si>
    <t>NISOURCE INC</t>
  </si>
  <si>
    <t>65473P105</t>
  </si>
  <si>
    <t>65506L10</t>
  </si>
  <si>
    <t>NBLX</t>
  </si>
  <si>
    <t>NOBLE MIDSTREAM PARTNERS LP</t>
  </si>
  <si>
    <t>65506L105</t>
  </si>
  <si>
    <t>NRT</t>
  </si>
  <si>
    <t>NORTH EUROPEAN OIL RTY TR</t>
  </si>
  <si>
    <t>NWN</t>
  </si>
  <si>
    <t>NORTHWEST NATURAL GAS CO</t>
  </si>
  <si>
    <t>OIS</t>
  </si>
  <si>
    <t>OIL STATES INTERNATIONAL INC</t>
  </si>
  <si>
    <t>68235P10</t>
  </si>
  <si>
    <t>OGS</t>
  </si>
  <si>
    <t>ONE GAS INC</t>
  </si>
  <si>
    <t>68235P108</t>
  </si>
  <si>
    <t>69318Q10</t>
  </si>
  <si>
    <t>PBFX</t>
  </si>
  <si>
    <t>P B F LOGISTICS LP</t>
  </si>
  <si>
    <t>69318Q104</t>
  </si>
  <si>
    <t>PBT</t>
  </si>
  <si>
    <t>PERMIAN BASIN RTY TR</t>
  </si>
  <si>
    <t>PTR</t>
  </si>
  <si>
    <t>PETROCHINA CO LTD</t>
  </si>
  <si>
    <t>74955L10</t>
  </si>
  <si>
    <t>RGCO</t>
  </si>
  <si>
    <t>R G C RESOURCES INC</t>
  </si>
  <si>
    <t>74955L103</t>
  </si>
  <si>
    <t>SBR</t>
  </si>
  <si>
    <t>SABINE ROYALTY TR</t>
  </si>
  <si>
    <t>SJT</t>
  </si>
  <si>
    <t>SAN JUAN BASIN RTY TR</t>
  </si>
  <si>
    <t>SRE</t>
  </si>
  <si>
    <t>SEMPRA ENERGY</t>
  </si>
  <si>
    <t>SJI</t>
  </si>
  <si>
    <t>SOUTH JERSEY INDS INC</t>
  </si>
  <si>
    <t>84130C10</t>
  </si>
  <si>
    <t>SXE</t>
  </si>
  <si>
    <t>SOUTHCROSS ENERGY PARTNERS L P</t>
  </si>
  <si>
    <t>84130C100</t>
  </si>
  <si>
    <t>SWX</t>
  </si>
  <si>
    <t>84756N10</t>
  </si>
  <si>
    <t>SEP</t>
  </si>
  <si>
    <t>SPECTRA ENERGY PARTNERS L P</t>
  </si>
  <si>
    <t>84756N109</t>
  </si>
  <si>
    <t>84857L10</t>
  </si>
  <si>
    <t>SR</t>
  </si>
  <si>
    <t>SPIRE INC</t>
  </si>
  <si>
    <t>84857L101</t>
  </si>
  <si>
    <t>SRLP</t>
  </si>
  <si>
    <t>SPRAGUE RESOURCES LP</t>
  </si>
  <si>
    <t>SMLP</t>
  </si>
  <si>
    <t>SUMMIT MIDSTREAM PARTNERS LP</t>
  </si>
  <si>
    <t>SDPI</t>
  </si>
  <si>
    <t>SUPERIOR DRILLING PRODUCTS INC</t>
  </si>
  <si>
    <t>87233Q10</t>
  </si>
  <si>
    <t>TCP</t>
  </si>
  <si>
    <t>T C PIPELINES L P</t>
  </si>
  <si>
    <t>87233Q108</t>
  </si>
  <si>
    <t>87612G10</t>
  </si>
  <si>
    <t>TRGP</t>
  </si>
  <si>
    <t>TARGA RESOURCES CORP</t>
  </si>
  <si>
    <t>87612G101</t>
  </si>
  <si>
    <t>89353D10</t>
  </si>
  <si>
    <t>TRP</t>
  </si>
  <si>
    <t>TRANSCANADA CORP</t>
  </si>
  <si>
    <t>89353D107</t>
  </si>
  <si>
    <t>92240G10</t>
  </si>
  <si>
    <t>VVC</t>
  </si>
  <si>
    <t>VECTREN CORP</t>
  </si>
  <si>
    <t>92240G101</t>
  </si>
  <si>
    <t>92924F10</t>
  </si>
  <si>
    <t>WGL</t>
  </si>
  <si>
    <t>W G L HOLDINGS INC</t>
  </si>
  <si>
    <t>92924F106</t>
  </si>
  <si>
    <t>95825R10</t>
  </si>
  <si>
    <t>WGP</t>
  </si>
  <si>
    <t>WESTERN GAS EQUITY PARTNERS L P</t>
  </si>
  <si>
    <t>95825R103</t>
  </si>
  <si>
    <t>WES</t>
  </si>
  <si>
    <t>WESTERN GAS PARTNERS LP</t>
  </si>
  <si>
    <t>WMB</t>
  </si>
  <si>
    <t>WILLIAMS COS</t>
  </si>
  <si>
    <t>04956010</t>
  </si>
  <si>
    <t>049560105</t>
  </si>
  <si>
    <t>05563010</t>
  </si>
  <si>
    <t>055630107</t>
  </si>
  <si>
    <t>09211310</t>
  </si>
  <si>
    <t>092113109</t>
  </si>
  <si>
    <t>09662710</t>
  </si>
  <si>
    <t>096627104</t>
  </si>
  <si>
    <t>16530310</t>
  </si>
  <si>
    <t>165303108</t>
  </si>
  <si>
    <t>18449910</t>
  </si>
  <si>
    <t>184499101</t>
  </si>
  <si>
    <t>25745410</t>
  </si>
  <si>
    <t>257454108</t>
  </si>
  <si>
    <t>26203710</t>
  </si>
  <si>
    <t>262037104</t>
  </si>
  <si>
    <t>43576310</t>
  </si>
  <si>
    <t>435763107</t>
  </si>
  <si>
    <t>56842310</t>
  </si>
  <si>
    <t>568423107</t>
  </si>
  <si>
    <t>57333110</t>
  </si>
  <si>
    <t>573331105</t>
  </si>
  <si>
    <t>63707110</t>
  </si>
  <si>
    <t>637071101</t>
  </si>
  <si>
    <t>64602510</t>
  </si>
  <si>
    <t>646025106</t>
  </si>
  <si>
    <t>65931010</t>
  </si>
  <si>
    <t>659310106</t>
  </si>
  <si>
    <t>66765510</t>
  </si>
  <si>
    <t>667655104</t>
  </si>
  <si>
    <t>67802610</t>
  </si>
  <si>
    <t>678026105</t>
  </si>
  <si>
    <t>71423610</t>
  </si>
  <si>
    <t>714236106</t>
  </si>
  <si>
    <t>71646E10</t>
  </si>
  <si>
    <t>71646E100</t>
  </si>
  <si>
    <t>78568810</t>
  </si>
  <si>
    <t>785688102</t>
  </si>
  <si>
    <t>79824110</t>
  </si>
  <si>
    <t>798241105</t>
  </si>
  <si>
    <t>81685110</t>
  </si>
  <si>
    <t>816851109</t>
  </si>
  <si>
    <t>83851810</t>
  </si>
  <si>
    <t>838518108</t>
  </si>
  <si>
    <t>84489510</t>
  </si>
  <si>
    <t>844895102</t>
  </si>
  <si>
    <t>84934310</t>
  </si>
  <si>
    <t>849343108</t>
  </si>
  <si>
    <t>86614210</t>
  </si>
  <si>
    <t>866142102</t>
  </si>
  <si>
    <t>86815310</t>
  </si>
  <si>
    <t>868153107</t>
  </si>
  <si>
    <t>95825410</t>
  </si>
  <si>
    <t>958254104</t>
  </si>
  <si>
    <t>96945710</t>
  </si>
  <si>
    <t>969457100</t>
  </si>
  <si>
    <t>05722G10</t>
  </si>
  <si>
    <t>BHGE</t>
  </si>
  <si>
    <t>BAKER HUGHES INC NEW</t>
  </si>
  <si>
    <t>05722G100</t>
  </si>
  <si>
    <t>12654A10</t>
  </si>
  <si>
    <t>CNXM</t>
  </si>
  <si>
    <t>C N X MIDSTREAM PARNERS LP</t>
  </si>
  <si>
    <t>12654A101</t>
  </si>
  <si>
    <t>12720310</t>
  </si>
  <si>
    <t>WHD</t>
  </si>
  <si>
    <t>CACTUS INC</t>
  </si>
  <si>
    <t>127203107</t>
  </si>
  <si>
    <t>15189T10</t>
  </si>
  <si>
    <t>CNP</t>
  </si>
  <si>
    <t>CENTERPOINT ENERGY INC</t>
  </si>
  <si>
    <t>15189T107</t>
  </si>
  <si>
    <t>15503820</t>
  </si>
  <si>
    <t>CEPU</t>
  </si>
  <si>
    <t>CENTRAL PUERTO S A</t>
  </si>
  <si>
    <t>155038201</t>
  </si>
  <si>
    <t>DCP</t>
  </si>
  <si>
    <t>D C P MIDSTREAM LP</t>
  </si>
  <si>
    <t>DOMINION ENERGY MIDSTREAM PTN L</t>
  </si>
  <si>
    <t>29278N10</t>
  </si>
  <si>
    <t>ENERGY TRANSFER PARTNER LP</t>
  </si>
  <si>
    <t>29278N103</t>
  </si>
  <si>
    <t>65342K10</t>
  </si>
  <si>
    <t>NEXT</t>
  </si>
  <si>
    <t>NEXTDECADE CORP</t>
  </si>
  <si>
    <t>65342K105</t>
  </si>
  <si>
    <t>SOUTHWEST GAS HOLDINGS INC</t>
  </si>
  <si>
    <t>market value</t>
    <phoneticPr fontId="1" type="noConversion"/>
  </si>
  <si>
    <t>This sheet contains FactSet XML data for use with this workbook's =FDS codes.  Modifying the worksheet's contents may damage the workbook's =FDS functionality.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</si>
</sst>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);[Red]\(0.00\)"/>
  </numFmts>
  <fonts count="3" x14ac:knownFonts="1">
    <font>
      <sz val="10"/>
      <color theme="1"/>
      <name val="Segoe UI"/>
      <family val="2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8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6542-49BC-493C-BBDD-06DBF8141F7F}">
  <dimension ref="A1:B1"/>
  <sheetViews>
    <sheetView workbookViewId="0"/>
  </sheetViews>
  <sheetFormatPr defaultRowHeight="16" x14ac:dyDescent="0.45"/>
  <sheetData>
    <row r="1" spans="1:2" x14ac:dyDescent="0.45">
      <c r="B1" t="s">
        <v>285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2078-26A5-49C4-9673-F88EAEADC3B2}">
  <dimension ref="A1:R67"/>
  <sheetViews>
    <sheetView showGridLines="0" tabSelected="1" topLeftCell="I1" workbookViewId="0">
      <pane ySplit="1" topLeftCell="A2" activePane="bottomLeft" state="frozen"/>
      <selection pane="bottomLeft" activeCell="R2" sqref="R2"/>
    </sheetView>
  </sheetViews>
  <sheetFormatPr defaultRowHeight="16" x14ac:dyDescent="0.45"/>
  <cols>
    <col min="1" max="1" width="8.7265625" bestFit="1" customWidth="1"/>
    <col min="2" max="2" width="8.453125" bestFit="1" customWidth="1"/>
    <col min="3" max="3" width="9" bestFit="1" customWidth="1"/>
    <col min="4" max="4" width="12.26953125" bestFit="1" customWidth="1"/>
    <col min="5" max="6" width="9.7265625" style="1" bestFit="1" customWidth="1"/>
    <col min="7" max="7" width="7" bestFit="1" customWidth="1"/>
    <col min="8" max="8" width="34.453125" bestFit="1" customWidth="1"/>
    <col min="9" max="9" width="6.81640625" bestFit="1" customWidth="1"/>
    <col min="10" max="10" width="8" bestFit="1" customWidth="1"/>
    <col min="11" max="11" width="6" bestFit="1" customWidth="1"/>
    <col min="12" max="12" width="6.81640625" bestFit="1" customWidth="1"/>
    <col min="13" max="13" width="7.453125" bestFit="1" customWidth="1"/>
    <col min="14" max="14" width="9" bestFit="1" customWidth="1"/>
    <col min="15" max="15" width="9.81640625" bestFit="1" customWidth="1"/>
    <col min="16" max="16" width="10.54296875" bestFit="1" customWidth="1"/>
    <col min="17" max="17" width="10.7265625" style="1" bestFit="1" customWidth="1"/>
    <col min="18" max="18" width="10.1796875" bestFit="1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284</v>
      </c>
    </row>
    <row r="2" spans="1:18" x14ac:dyDescent="0.45">
      <c r="A2">
        <v>12892</v>
      </c>
      <c r="B2">
        <v>53827</v>
      </c>
      <c r="C2">
        <v>20110727</v>
      </c>
      <c r="D2">
        <v>20180629</v>
      </c>
      <c r="E2" s="1" t="s">
        <v>17</v>
      </c>
      <c r="F2" s="1" t="s">
        <v>17</v>
      </c>
      <c r="G2" t="s">
        <v>18</v>
      </c>
      <c r="H2" t="s">
        <v>19</v>
      </c>
      <c r="I2">
        <v>1</v>
      </c>
      <c r="J2">
        <v>1</v>
      </c>
      <c r="K2">
        <v>4612</v>
      </c>
      <c r="L2">
        <v>71</v>
      </c>
      <c r="N2">
        <v>20110729</v>
      </c>
      <c r="O2">
        <v>20180629</v>
      </c>
      <c r="P2">
        <v>2</v>
      </c>
      <c r="Q2" s="1" t="s">
        <v>20</v>
      </c>
      <c r="R2" s="2">
        <f>_xll.FDSR(G2,"FREF_MARKET_VALUE_COMPANY(0,,,,,0)")</f>
        <v>293.51473239971159</v>
      </c>
    </row>
    <row r="3" spans="1:18" x14ac:dyDescent="0.45">
      <c r="A3">
        <v>15031</v>
      </c>
      <c r="B3">
        <v>55091</v>
      </c>
      <c r="C3">
        <v>20141105</v>
      </c>
      <c r="D3">
        <v>20180629</v>
      </c>
      <c r="E3" s="1" t="s">
        <v>21</v>
      </c>
      <c r="F3" s="1" t="s">
        <v>21</v>
      </c>
      <c r="G3" t="s">
        <v>22</v>
      </c>
      <c r="H3" t="s">
        <v>23</v>
      </c>
      <c r="I3">
        <v>1</v>
      </c>
      <c r="J3">
        <v>1</v>
      </c>
      <c r="K3">
        <v>0</v>
      </c>
      <c r="L3">
        <v>71</v>
      </c>
      <c r="N3">
        <v>20141128</v>
      </c>
      <c r="O3">
        <v>20180629</v>
      </c>
      <c r="P3">
        <v>2</v>
      </c>
      <c r="Q3" s="1" t="s">
        <v>24</v>
      </c>
      <c r="R3" s="2">
        <f>_xll.FDSR(G3,"FREF_MARKET_VALUE_COMPANY(0,,,,,0)")</f>
        <v>5289.7742147407553</v>
      </c>
    </row>
    <row r="4" spans="1:18" x14ac:dyDescent="0.45">
      <c r="A4">
        <v>32986</v>
      </c>
      <c r="B4">
        <v>6748</v>
      </c>
      <c r="C4">
        <v>19881004</v>
      </c>
      <c r="D4">
        <v>20180629</v>
      </c>
      <c r="E4" s="1" t="s">
        <v>197</v>
      </c>
      <c r="F4" s="1" t="s">
        <v>197</v>
      </c>
      <c r="G4" t="s">
        <v>25</v>
      </c>
      <c r="H4" t="s">
        <v>26</v>
      </c>
      <c r="I4">
        <v>1</v>
      </c>
      <c r="J4">
        <v>1</v>
      </c>
      <c r="K4">
        <v>1497</v>
      </c>
      <c r="L4">
        <v>11</v>
      </c>
      <c r="N4">
        <v>19831230</v>
      </c>
      <c r="O4">
        <v>20180629</v>
      </c>
      <c r="P4">
        <v>2</v>
      </c>
      <c r="Q4" s="1" t="s">
        <v>198</v>
      </c>
      <c r="R4" s="2">
        <f>_xll.FDSR(G4,"FREF_MARKET_VALUE_COMPANY(0,,,,,0)")</f>
        <v>10752.02461329894</v>
      </c>
    </row>
    <row r="5" spans="1:18" x14ac:dyDescent="0.45">
      <c r="A5">
        <v>75622</v>
      </c>
      <c r="B5">
        <v>22037</v>
      </c>
      <c r="C5">
        <v>19890523</v>
      </c>
      <c r="D5">
        <v>20180629</v>
      </c>
      <c r="E5" s="1" t="s">
        <v>199</v>
      </c>
      <c r="F5" s="1" t="s">
        <v>199</v>
      </c>
      <c r="G5" t="s">
        <v>27</v>
      </c>
      <c r="H5" t="s">
        <v>28</v>
      </c>
      <c r="I5">
        <v>1</v>
      </c>
      <c r="J5">
        <v>1</v>
      </c>
      <c r="K5">
        <v>6798</v>
      </c>
      <c r="L5">
        <v>71</v>
      </c>
      <c r="N5">
        <v>19890531</v>
      </c>
      <c r="O5">
        <v>20180629</v>
      </c>
      <c r="P5">
        <v>2</v>
      </c>
      <c r="Q5" s="1" t="s">
        <v>200</v>
      </c>
      <c r="R5" s="2">
        <f>_xll.FDSR(G5,"FREF_MARKET_VALUE_COMPANY(0,,,,,0)")</f>
        <v>618.24597591781639</v>
      </c>
    </row>
    <row r="6" spans="1:18" x14ac:dyDescent="0.45">
      <c r="A6">
        <v>75034</v>
      </c>
      <c r="B6">
        <v>20253</v>
      </c>
      <c r="C6">
        <v>20170705</v>
      </c>
      <c r="D6">
        <v>20180629</v>
      </c>
      <c r="E6" s="1" t="s">
        <v>253</v>
      </c>
      <c r="F6" s="1" t="s">
        <v>253</v>
      </c>
      <c r="G6" t="s">
        <v>254</v>
      </c>
      <c r="H6" t="s">
        <v>255</v>
      </c>
      <c r="I6">
        <v>1</v>
      </c>
      <c r="J6">
        <v>1</v>
      </c>
      <c r="K6">
        <v>3533</v>
      </c>
      <c r="L6">
        <v>11</v>
      </c>
      <c r="M6" t="s">
        <v>37</v>
      </c>
      <c r="N6">
        <v>19870430</v>
      </c>
      <c r="O6">
        <v>20180629</v>
      </c>
      <c r="P6">
        <v>2</v>
      </c>
      <c r="Q6" s="1" t="s">
        <v>256</v>
      </c>
      <c r="R6" s="2">
        <f>_xll.FDSR(G6,"FREF_MARKET_VALUE_COMPANY(0,,,,,0)")</f>
        <v>10514.890763287431</v>
      </c>
    </row>
    <row r="7" spans="1:18" x14ac:dyDescent="0.45">
      <c r="A7">
        <v>61946</v>
      </c>
      <c r="B7">
        <v>511</v>
      </c>
      <c r="C7">
        <v>19860327</v>
      </c>
      <c r="D7">
        <v>20180629</v>
      </c>
      <c r="E7" s="1" t="s">
        <v>201</v>
      </c>
      <c r="F7" s="1" t="s">
        <v>201</v>
      </c>
      <c r="G7" t="s">
        <v>29</v>
      </c>
      <c r="H7" t="s">
        <v>30</v>
      </c>
      <c r="I7">
        <v>1</v>
      </c>
      <c r="J7">
        <v>1</v>
      </c>
      <c r="K7">
        <v>4911</v>
      </c>
      <c r="L7">
        <v>11</v>
      </c>
      <c r="N7">
        <v>19721229</v>
      </c>
      <c r="O7">
        <v>20180629</v>
      </c>
      <c r="P7">
        <v>2</v>
      </c>
      <c r="Q7" s="1" t="s">
        <v>202</v>
      </c>
      <c r="R7" s="2">
        <f>_xll.FDSR(G7,"FREF_MARKET_VALUE_COMPANY(0,,,,,0)")</f>
        <v>3788.6205437927269</v>
      </c>
    </row>
    <row r="8" spans="1:18" x14ac:dyDescent="0.45">
      <c r="A8">
        <v>15340</v>
      </c>
      <c r="B8">
        <v>55252</v>
      </c>
      <c r="C8">
        <v>20150501</v>
      </c>
      <c r="D8">
        <v>20180629</v>
      </c>
      <c r="E8" s="1" t="s">
        <v>31</v>
      </c>
      <c r="F8" s="1" t="s">
        <v>31</v>
      </c>
      <c r="G8" t="s">
        <v>32</v>
      </c>
      <c r="H8" t="s">
        <v>33</v>
      </c>
      <c r="I8">
        <v>1</v>
      </c>
      <c r="J8">
        <v>1</v>
      </c>
      <c r="K8">
        <v>1481</v>
      </c>
      <c r="L8">
        <v>71</v>
      </c>
      <c r="N8">
        <v>20150529</v>
      </c>
      <c r="O8">
        <v>20180629</v>
      </c>
      <c r="P8">
        <v>2</v>
      </c>
      <c r="Q8" s="1" t="s">
        <v>34</v>
      </c>
      <c r="R8" s="2">
        <f>_xll.FDSR(G8,"FREF_MARKET_VALUE_COMPANY(0,,,,,0)")</f>
        <v>1843.9049377441411</v>
      </c>
    </row>
    <row r="9" spans="1:18" x14ac:dyDescent="0.45">
      <c r="A9">
        <v>90987</v>
      </c>
      <c r="B9">
        <v>48785</v>
      </c>
      <c r="C9">
        <v>20051109</v>
      </c>
      <c r="D9">
        <v>20180629</v>
      </c>
      <c r="E9" s="1" t="s">
        <v>203</v>
      </c>
      <c r="F9" s="1" t="s">
        <v>203</v>
      </c>
      <c r="G9" t="s">
        <v>35</v>
      </c>
      <c r="H9" t="s">
        <v>36</v>
      </c>
      <c r="I9">
        <v>1</v>
      </c>
      <c r="J9">
        <v>1</v>
      </c>
      <c r="K9">
        <v>4922</v>
      </c>
      <c r="L9">
        <v>71</v>
      </c>
      <c r="N9">
        <v>20051130</v>
      </c>
      <c r="O9">
        <v>20180629</v>
      </c>
      <c r="P9">
        <v>2</v>
      </c>
      <c r="Q9" s="1" t="s">
        <v>204</v>
      </c>
      <c r="R9" s="2" t="e">
        <f>_xll.FDSR(G9,"FREF_MARKET_VALUE_COMPANY(0,,,,,0)")</f>
        <v>#N/A</v>
      </c>
    </row>
    <row r="10" spans="1:18" x14ac:dyDescent="0.45">
      <c r="A10">
        <v>14898</v>
      </c>
      <c r="B10">
        <v>55008</v>
      </c>
      <c r="C10">
        <v>20180104</v>
      </c>
      <c r="D10">
        <v>20180629</v>
      </c>
      <c r="E10" s="1" t="s">
        <v>257</v>
      </c>
      <c r="F10" s="1" t="s">
        <v>257</v>
      </c>
      <c r="G10" t="s">
        <v>258</v>
      </c>
      <c r="H10" t="s">
        <v>259</v>
      </c>
      <c r="I10">
        <v>1</v>
      </c>
      <c r="J10">
        <v>1</v>
      </c>
      <c r="K10">
        <v>4922</v>
      </c>
      <c r="L10">
        <v>71</v>
      </c>
      <c r="N10">
        <v>20140930</v>
      </c>
      <c r="O10">
        <v>20180629</v>
      </c>
      <c r="P10">
        <v>2</v>
      </c>
      <c r="Q10" s="1" t="s">
        <v>260</v>
      </c>
      <c r="R10" s="2">
        <f>_xll.FDSR(G10,"FREF_MARKET_VALUE_COMPANY(0,,,,,0)")</f>
        <v>1148.399268637389</v>
      </c>
    </row>
    <row r="11" spans="1:18" x14ac:dyDescent="0.45">
      <c r="A11">
        <v>17281</v>
      </c>
      <c r="B11">
        <v>56251</v>
      </c>
      <c r="C11">
        <v>20180208</v>
      </c>
      <c r="D11">
        <v>20180629</v>
      </c>
      <c r="E11" s="1" t="s">
        <v>261</v>
      </c>
      <c r="F11" s="1" t="s">
        <v>261</v>
      </c>
      <c r="G11" t="s">
        <v>262</v>
      </c>
      <c r="H11" t="s">
        <v>263</v>
      </c>
      <c r="I11">
        <v>1</v>
      </c>
      <c r="J11">
        <v>1</v>
      </c>
      <c r="K11">
        <v>2519</v>
      </c>
      <c r="L11">
        <v>11</v>
      </c>
      <c r="M11" t="s">
        <v>37</v>
      </c>
      <c r="N11">
        <v>20180228</v>
      </c>
      <c r="O11">
        <v>20180629</v>
      </c>
      <c r="P11">
        <v>2</v>
      </c>
      <c r="Q11" s="1" t="s">
        <v>264</v>
      </c>
      <c r="R11" s="2">
        <f>_xll.FDSR(G11,"FREF_MARKET_VALUE_COMPANY(0,,,,,0)")</f>
        <v>1361.3154910816961</v>
      </c>
    </row>
    <row r="12" spans="1:18" x14ac:dyDescent="0.45">
      <c r="A12">
        <v>21792</v>
      </c>
      <c r="B12">
        <v>20939</v>
      </c>
      <c r="C12">
        <v>20021001</v>
      </c>
      <c r="D12">
        <v>20180629</v>
      </c>
      <c r="E12" s="1" t="s">
        <v>265</v>
      </c>
      <c r="F12" s="1" t="s">
        <v>265</v>
      </c>
      <c r="G12" t="s">
        <v>266</v>
      </c>
      <c r="H12" t="s">
        <v>267</v>
      </c>
      <c r="I12">
        <v>1</v>
      </c>
      <c r="J12">
        <v>1</v>
      </c>
      <c r="K12">
        <v>4931</v>
      </c>
      <c r="L12">
        <v>11</v>
      </c>
      <c r="N12">
        <v>19430831</v>
      </c>
      <c r="O12">
        <v>20180629</v>
      </c>
      <c r="P12">
        <v>2</v>
      </c>
      <c r="Q12" s="1" t="s">
        <v>268</v>
      </c>
      <c r="R12" s="2">
        <f>_xll.FDSR(G12,"FREF_MARKET_VALUE_COMPANY(0,,,,,0)")</f>
        <v>14098.502677223119</v>
      </c>
    </row>
    <row r="13" spans="1:18" x14ac:dyDescent="0.45">
      <c r="A13">
        <v>17286</v>
      </c>
      <c r="B13">
        <v>56254</v>
      </c>
      <c r="C13">
        <v>20180202</v>
      </c>
      <c r="D13">
        <v>20180629</v>
      </c>
      <c r="E13" s="1" t="s">
        <v>269</v>
      </c>
      <c r="F13" s="1" t="s">
        <v>269</v>
      </c>
      <c r="G13" t="s">
        <v>270</v>
      </c>
      <c r="H13" t="s">
        <v>271</v>
      </c>
      <c r="I13">
        <v>1</v>
      </c>
      <c r="J13">
        <v>1</v>
      </c>
      <c r="K13">
        <v>4911</v>
      </c>
      <c r="L13">
        <v>31</v>
      </c>
      <c r="N13">
        <v>20180228</v>
      </c>
      <c r="O13">
        <v>20180629</v>
      </c>
      <c r="P13">
        <v>2</v>
      </c>
      <c r="Q13" s="1" t="s">
        <v>272</v>
      </c>
      <c r="R13" s="2">
        <f>_xll.FDSR(G13,"FREF_MARKET_VALUE_COMPANY(0,,,,,0)")</f>
        <v>1585.9663058582139</v>
      </c>
    </row>
    <row r="14" spans="1:18" x14ac:dyDescent="0.45">
      <c r="A14">
        <v>14335</v>
      </c>
      <c r="B14">
        <v>54669</v>
      </c>
      <c r="C14">
        <v>20131213</v>
      </c>
      <c r="D14">
        <v>20180629</v>
      </c>
      <c r="E14" s="1" t="s">
        <v>38</v>
      </c>
      <c r="F14" s="1" t="s">
        <v>38</v>
      </c>
      <c r="G14" t="s">
        <v>39</v>
      </c>
      <c r="H14" t="s">
        <v>40</v>
      </c>
      <c r="I14">
        <v>2</v>
      </c>
      <c r="J14">
        <v>2</v>
      </c>
      <c r="K14">
        <v>6799</v>
      </c>
      <c r="L14">
        <v>11</v>
      </c>
      <c r="N14">
        <v>20131231</v>
      </c>
      <c r="O14">
        <v>20180629</v>
      </c>
      <c r="P14">
        <v>2</v>
      </c>
      <c r="Q14" s="1" t="s">
        <v>41</v>
      </c>
      <c r="R14" s="2" t="e">
        <f>_xll.FDSR(G14,"FREF_MARKET_VALUE_COMPANY(0,,,,,0)")</f>
        <v>#N/A</v>
      </c>
    </row>
    <row r="15" spans="1:18" x14ac:dyDescent="0.45">
      <c r="A15">
        <v>23182</v>
      </c>
      <c r="B15">
        <v>892</v>
      </c>
      <c r="C15">
        <v>19930104</v>
      </c>
      <c r="D15">
        <v>20180629</v>
      </c>
      <c r="E15" s="1" t="s">
        <v>205</v>
      </c>
      <c r="F15" s="1" t="s">
        <v>205</v>
      </c>
      <c r="G15" t="s">
        <v>42</v>
      </c>
      <c r="H15" t="s">
        <v>43</v>
      </c>
      <c r="I15">
        <v>1</v>
      </c>
      <c r="J15">
        <v>1</v>
      </c>
      <c r="K15">
        <v>4924</v>
      </c>
      <c r="L15">
        <v>11</v>
      </c>
      <c r="N15">
        <v>19721229</v>
      </c>
      <c r="O15">
        <v>20180629</v>
      </c>
      <c r="P15">
        <v>2</v>
      </c>
      <c r="Q15" s="1" t="s">
        <v>206</v>
      </c>
      <c r="R15" s="2">
        <f>_xll.FDSR(G15,"FREF_MARKET_VALUE_COMPANY(0,,,,,0)")</f>
        <v>1353.5605260443119</v>
      </c>
    </row>
    <row r="16" spans="1:18" x14ac:dyDescent="0.45">
      <c r="A16">
        <v>88660</v>
      </c>
      <c r="B16">
        <v>40142</v>
      </c>
      <c r="C16">
        <v>20001018</v>
      </c>
      <c r="D16">
        <v>20180629</v>
      </c>
      <c r="E16" s="1" t="s">
        <v>44</v>
      </c>
      <c r="F16" s="1" t="s">
        <v>44</v>
      </c>
      <c r="G16" t="s">
        <v>45</v>
      </c>
      <c r="H16" t="s">
        <v>46</v>
      </c>
      <c r="I16">
        <v>1</v>
      </c>
      <c r="J16">
        <v>1</v>
      </c>
      <c r="K16">
        <v>2911</v>
      </c>
      <c r="L16">
        <v>31</v>
      </c>
      <c r="M16" t="s">
        <v>47</v>
      </c>
      <c r="N16">
        <v>20001031</v>
      </c>
      <c r="O16">
        <v>20180629</v>
      </c>
      <c r="P16">
        <v>2</v>
      </c>
      <c r="Q16" s="1" t="s">
        <v>48</v>
      </c>
      <c r="R16" s="2">
        <f>_xll.FDSR(G16,"FREF_MARKET_VALUE_COMPANY(0,,,,,0)")</f>
        <v>106350.35096543661</v>
      </c>
    </row>
    <row r="17" spans="1:18" x14ac:dyDescent="0.45">
      <c r="A17">
        <v>92035</v>
      </c>
      <c r="B17">
        <v>52287</v>
      </c>
      <c r="C17">
        <v>20070525</v>
      </c>
      <c r="D17">
        <v>20180629</v>
      </c>
      <c r="E17" s="1" t="s">
        <v>207</v>
      </c>
      <c r="F17" s="1" t="s">
        <v>207</v>
      </c>
      <c r="G17" t="s">
        <v>49</v>
      </c>
      <c r="H17" t="s">
        <v>50</v>
      </c>
      <c r="I17">
        <v>3</v>
      </c>
      <c r="J17">
        <v>3</v>
      </c>
      <c r="K17">
        <v>4932</v>
      </c>
      <c r="L17">
        <v>11</v>
      </c>
      <c r="N17">
        <v>20070531</v>
      </c>
      <c r="O17">
        <v>20180629</v>
      </c>
      <c r="P17">
        <v>2</v>
      </c>
      <c r="Q17" s="1" t="s">
        <v>208</v>
      </c>
      <c r="R17" s="2">
        <f>_xll.FDSR(G17,"FREF_MARKET_VALUE_COMPANY(0,,,,,0)")</f>
        <v>492.4046929529577</v>
      </c>
    </row>
    <row r="18" spans="1:18" x14ac:dyDescent="0.45">
      <c r="A18">
        <v>77369</v>
      </c>
      <c r="B18">
        <v>29434</v>
      </c>
      <c r="C18">
        <v>19920228</v>
      </c>
      <c r="D18">
        <v>20180629</v>
      </c>
      <c r="E18" s="1" t="s">
        <v>51</v>
      </c>
      <c r="F18" s="1" t="s">
        <v>51</v>
      </c>
      <c r="G18" t="s">
        <v>52</v>
      </c>
      <c r="H18" t="s">
        <v>53</v>
      </c>
      <c r="I18">
        <v>1</v>
      </c>
      <c r="J18">
        <v>1</v>
      </c>
      <c r="K18">
        <v>6792</v>
      </c>
      <c r="L18">
        <v>71</v>
      </c>
      <c r="N18">
        <v>19920228</v>
      </c>
      <c r="O18">
        <v>20180629</v>
      </c>
      <c r="P18">
        <v>2</v>
      </c>
      <c r="Q18" s="1" t="s">
        <v>54</v>
      </c>
      <c r="R18" s="2">
        <f>_xll.FDSR(G18,"FREF_MARKET_VALUE_COMPANY(0,,,,,0)")</f>
        <v>88.560001373291016</v>
      </c>
    </row>
    <row r="19" spans="1:18" x14ac:dyDescent="0.45">
      <c r="A19">
        <v>91044</v>
      </c>
      <c r="B19">
        <v>50018</v>
      </c>
      <c r="C19">
        <v>20170123</v>
      </c>
      <c r="D19">
        <v>20180629</v>
      </c>
      <c r="E19" s="1" t="s">
        <v>55</v>
      </c>
      <c r="F19" s="1" t="s">
        <v>55</v>
      </c>
      <c r="G19" t="s">
        <v>273</v>
      </c>
      <c r="H19" t="s">
        <v>274</v>
      </c>
      <c r="I19">
        <v>1</v>
      </c>
      <c r="J19">
        <v>1</v>
      </c>
      <c r="K19">
        <v>4922</v>
      </c>
      <c r="L19">
        <v>71</v>
      </c>
      <c r="N19">
        <v>20051230</v>
      </c>
      <c r="O19">
        <v>20180629</v>
      </c>
      <c r="P19">
        <v>2</v>
      </c>
      <c r="Q19" s="1" t="s">
        <v>56</v>
      </c>
      <c r="R19" s="2">
        <f>_xll.FDSR(G19,"FREF_MARKET_VALUE_COMPANY(0,,,,,0)")</f>
        <v>5553.5338020324707</v>
      </c>
    </row>
    <row r="20" spans="1:18" x14ac:dyDescent="0.45">
      <c r="A20">
        <v>14956</v>
      </c>
      <c r="B20">
        <v>55044</v>
      </c>
      <c r="C20">
        <v>20170515</v>
      </c>
      <c r="D20">
        <v>20180629</v>
      </c>
      <c r="E20" s="1" t="s">
        <v>209</v>
      </c>
      <c r="F20" s="1" t="s">
        <v>209</v>
      </c>
      <c r="G20" t="s">
        <v>57</v>
      </c>
      <c r="H20" t="s">
        <v>275</v>
      </c>
      <c r="I20">
        <v>1</v>
      </c>
      <c r="J20">
        <v>1</v>
      </c>
      <c r="K20">
        <v>4922</v>
      </c>
      <c r="L20">
        <v>71</v>
      </c>
      <c r="N20">
        <v>20141031</v>
      </c>
      <c r="O20">
        <v>20180629</v>
      </c>
      <c r="P20">
        <v>2</v>
      </c>
      <c r="Q20" s="1" t="s">
        <v>210</v>
      </c>
      <c r="R20" s="2">
        <f>_xll.FDSR(G20,"FREF_MARKET_VALUE_COMPANY(0,,,,,0)")</f>
        <v>2270.0815092797861</v>
      </c>
    </row>
    <row r="21" spans="1:18" x14ac:dyDescent="0.45">
      <c r="A21">
        <v>89695</v>
      </c>
      <c r="B21">
        <v>43919</v>
      </c>
      <c r="C21">
        <v>20030203</v>
      </c>
      <c r="D21">
        <v>20180629</v>
      </c>
      <c r="E21" s="1" t="s">
        <v>58</v>
      </c>
      <c r="F21" s="1" t="s">
        <v>58</v>
      </c>
      <c r="G21" t="s">
        <v>59</v>
      </c>
      <c r="H21" t="s">
        <v>60</v>
      </c>
      <c r="I21">
        <v>3</v>
      </c>
      <c r="J21">
        <v>3</v>
      </c>
      <c r="K21">
        <v>1310</v>
      </c>
      <c r="L21">
        <v>71</v>
      </c>
      <c r="N21">
        <v>20030228</v>
      </c>
      <c r="O21">
        <v>20180629</v>
      </c>
      <c r="P21">
        <v>2</v>
      </c>
      <c r="Q21" s="1" t="s">
        <v>61</v>
      </c>
      <c r="R21" s="2">
        <f>_xll.FDSR(G21,"FREF_MARKET_VALUE_COMPANY(0,,,,,0)")</f>
        <v>590.07839985046303</v>
      </c>
    </row>
    <row r="22" spans="1:18" x14ac:dyDescent="0.45">
      <c r="A22">
        <v>85424</v>
      </c>
      <c r="B22">
        <v>32108</v>
      </c>
      <c r="C22">
        <v>19971023</v>
      </c>
      <c r="D22">
        <v>20180629</v>
      </c>
      <c r="E22" s="1" t="s">
        <v>211</v>
      </c>
      <c r="F22" s="1" t="s">
        <v>211</v>
      </c>
      <c r="G22" t="s">
        <v>62</v>
      </c>
      <c r="H22" t="s">
        <v>63</v>
      </c>
      <c r="I22">
        <v>1</v>
      </c>
      <c r="J22">
        <v>1</v>
      </c>
      <c r="K22">
        <v>3533</v>
      </c>
      <c r="L22">
        <v>11</v>
      </c>
      <c r="N22">
        <v>19971031</v>
      </c>
      <c r="O22">
        <v>20180629</v>
      </c>
      <c r="P22">
        <v>2</v>
      </c>
      <c r="Q22" s="1" t="s">
        <v>212</v>
      </c>
      <c r="R22" s="2">
        <f>_xll.FDSR(G22,"FREF_MARKET_VALUE_COMPANY(0,,,,,0)")</f>
        <v>1496.194146949158</v>
      </c>
    </row>
    <row r="23" spans="1:18" x14ac:dyDescent="0.45">
      <c r="A23">
        <v>15349</v>
      </c>
      <c r="B23">
        <v>55255</v>
      </c>
      <c r="C23">
        <v>20150512</v>
      </c>
      <c r="D23">
        <v>20180629</v>
      </c>
      <c r="E23" s="1" t="s">
        <v>64</v>
      </c>
      <c r="F23" s="1" t="s">
        <v>64</v>
      </c>
      <c r="G23" t="s">
        <v>65</v>
      </c>
      <c r="H23" t="s">
        <v>66</v>
      </c>
      <c r="I23">
        <v>1</v>
      </c>
      <c r="J23">
        <v>1</v>
      </c>
      <c r="K23">
        <v>6799</v>
      </c>
      <c r="L23">
        <v>71</v>
      </c>
      <c r="N23">
        <v>20150529</v>
      </c>
      <c r="O23">
        <v>20180629</v>
      </c>
      <c r="P23">
        <v>2</v>
      </c>
      <c r="Q23" s="1" t="s">
        <v>67</v>
      </c>
      <c r="R23" s="2">
        <f>_xll.FDSR(G23,"FREF_MARKET_VALUE_COMPANY(0,,,,,0)")</f>
        <v>4890.7622938887798</v>
      </c>
    </row>
    <row r="24" spans="1:18" x14ac:dyDescent="0.45">
      <c r="A24">
        <v>13432</v>
      </c>
      <c r="B24">
        <v>54103</v>
      </c>
      <c r="C24">
        <v>20120627</v>
      </c>
      <c r="D24">
        <v>20180629</v>
      </c>
      <c r="E24" s="1" t="s">
        <v>68</v>
      </c>
      <c r="F24" s="1" t="s">
        <v>68</v>
      </c>
      <c r="G24" t="s">
        <v>69</v>
      </c>
      <c r="H24" t="s">
        <v>70</v>
      </c>
      <c r="I24">
        <v>1</v>
      </c>
      <c r="J24">
        <v>1</v>
      </c>
      <c r="K24">
        <v>4922</v>
      </c>
      <c r="L24">
        <v>71</v>
      </c>
      <c r="N24">
        <v>20120629</v>
      </c>
      <c r="O24">
        <v>20180629</v>
      </c>
      <c r="P24">
        <v>2</v>
      </c>
      <c r="Q24" s="1" t="s">
        <v>71</v>
      </c>
      <c r="R24" s="2">
        <f>_xll.FDSR(G24,"FREF_MARKET_VALUE_COMPANY(0,,,,,0)")</f>
        <v>5687.2714504296891</v>
      </c>
    </row>
    <row r="25" spans="1:18" x14ac:dyDescent="0.45">
      <c r="A25">
        <v>91111</v>
      </c>
      <c r="B25">
        <v>50309</v>
      </c>
      <c r="C25">
        <v>20060203</v>
      </c>
      <c r="D25">
        <v>20180629</v>
      </c>
      <c r="E25" s="1" t="s">
        <v>72</v>
      </c>
      <c r="F25" s="1" t="s">
        <v>72</v>
      </c>
      <c r="G25" t="s">
        <v>73</v>
      </c>
      <c r="H25" t="s">
        <v>74</v>
      </c>
      <c r="I25">
        <v>1</v>
      </c>
      <c r="J25">
        <v>1</v>
      </c>
      <c r="K25">
        <v>1321</v>
      </c>
      <c r="L25">
        <v>71</v>
      </c>
      <c r="N25">
        <v>20060228</v>
      </c>
      <c r="O25">
        <v>20180629</v>
      </c>
      <c r="P25">
        <v>2</v>
      </c>
      <c r="Q25" s="1" t="s">
        <v>75</v>
      </c>
      <c r="R25" s="2">
        <f>_xll.FDSR(G25,"FREF_MARKET_VALUE_COMPANY(0,,,,,0)")</f>
        <v>40983.802422927693</v>
      </c>
    </row>
    <row r="26" spans="1:18" x14ac:dyDescent="0.45">
      <c r="A26">
        <v>89304</v>
      </c>
      <c r="B26">
        <v>42780</v>
      </c>
      <c r="C26">
        <v>20170501</v>
      </c>
      <c r="D26">
        <v>20180629</v>
      </c>
      <c r="E26" s="1" t="s">
        <v>276</v>
      </c>
      <c r="F26" s="1" t="s">
        <v>276</v>
      </c>
      <c r="G26" t="s">
        <v>76</v>
      </c>
      <c r="H26" t="s">
        <v>277</v>
      </c>
      <c r="I26">
        <v>1</v>
      </c>
      <c r="J26">
        <v>1</v>
      </c>
      <c r="K26">
        <v>4612</v>
      </c>
      <c r="L26">
        <v>71</v>
      </c>
      <c r="N26">
        <v>20020228</v>
      </c>
      <c r="O26">
        <v>20180629</v>
      </c>
      <c r="P26">
        <v>2</v>
      </c>
      <c r="Q26" s="1" t="s">
        <v>278</v>
      </c>
      <c r="R26" s="2" t="e">
        <f>_xll.FDSR(G26,"FREF_MARKET_VALUE_COMPANY(0,,,,,0)")</f>
        <v>#N/A</v>
      </c>
    </row>
    <row r="27" spans="1:18" x14ac:dyDescent="0.45">
      <c r="A27">
        <v>14505</v>
      </c>
      <c r="B27">
        <v>54764</v>
      </c>
      <c r="C27">
        <v>20140310</v>
      </c>
      <c r="D27">
        <v>20180629</v>
      </c>
      <c r="E27" s="1" t="s">
        <v>77</v>
      </c>
      <c r="F27" s="1" t="s">
        <v>77</v>
      </c>
      <c r="G27" t="s">
        <v>78</v>
      </c>
      <c r="H27" t="s">
        <v>79</v>
      </c>
      <c r="I27">
        <v>1</v>
      </c>
      <c r="J27">
        <v>1</v>
      </c>
      <c r="K27">
        <v>5172</v>
      </c>
      <c r="L27">
        <v>11</v>
      </c>
      <c r="N27">
        <v>20140331</v>
      </c>
      <c r="O27">
        <v>20180629</v>
      </c>
      <c r="P27">
        <v>2</v>
      </c>
      <c r="Q27" s="1" t="s">
        <v>80</v>
      </c>
      <c r="R27" s="2">
        <f>_xll.FDSR(G27,"FREF_MARKET_VALUE_COMPANY(0,,,,,0)")</f>
        <v>2193.6695470027921</v>
      </c>
    </row>
    <row r="28" spans="1:18" x14ac:dyDescent="0.45">
      <c r="A28">
        <v>89625</v>
      </c>
      <c r="B28">
        <v>43790</v>
      </c>
      <c r="C28">
        <v>20140310</v>
      </c>
      <c r="D28">
        <v>20180629</v>
      </c>
      <c r="E28" s="1" t="s">
        <v>81</v>
      </c>
      <c r="F28" s="1" t="s">
        <v>81</v>
      </c>
      <c r="G28" t="s">
        <v>82</v>
      </c>
      <c r="H28" t="s">
        <v>83</v>
      </c>
      <c r="I28">
        <v>1</v>
      </c>
      <c r="J28">
        <v>1</v>
      </c>
      <c r="K28">
        <v>5172</v>
      </c>
      <c r="L28">
        <v>71</v>
      </c>
      <c r="N28">
        <v>20021231</v>
      </c>
      <c r="O28">
        <v>20180629</v>
      </c>
      <c r="P28">
        <v>2</v>
      </c>
      <c r="Q28" s="1" t="s">
        <v>84</v>
      </c>
      <c r="R28" s="2">
        <f>_xll.FDSR(G28,"FREF_MARKET_VALUE_COMPANY(0,,,,,0)")</f>
        <v>4879.8558944393881</v>
      </c>
    </row>
    <row r="29" spans="1:18" x14ac:dyDescent="0.45">
      <c r="A29">
        <v>13337</v>
      </c>
      <c r="B29">
        <v>54037</v>
      </c>
      <c r="C29">
        <v>20120412</v>
      </c>
      <c r="D29">
        <v>20180629</v>
      </c>
      <c r="E29" s="1" t="s">
        <v>85</v>
      </c>
      <c r="F29" s="1" t="s">
        <v>85</v>
      </c>
      <c r="G29" t="s">
        <v>86</v>
      </c>
      <c r="H29" t="s">
        <v>87</v>
      </c>
      <c r="I29">
        <v>1</v>
      </c>
      <c r="J29">
        <v>1</v>
      </c>
      <c r="K29">
        <v>1381</v>
      </c>
      <c r="L29">
        <v>11</v>
      </c>
      <c r="N29">
        <v>20120430</v>
      </c>
      <c r="O29">
        <v>20180629</v>
      </c>
      <c r="P29">
        <v>2</v>
      </c>
      <c r="Q29" s="1" t="s">
        <v>88</v>
      </c>
      <c r="R29" s="2">
        <f>_xll.FDSR(G29,"FREF_MARKET_VALUE_COMPANY(0,,,,,0)")</f>
        <v>876.61097937892919</v>
      </c>
    </row>
    <row r="30" spans="1:18" x14ac:dyDescent="0.45">
      <c r="A30">
        <v>14857</v>
      </c>
      <c r="B30">
        <v>54987</v>
      </c>
      <c r="C30">
        <v>20140807</v>
      </c>
      <c r="D30">
        <v>20180629</v>
      </c>
      <c r="E30" s="1" t="s">
        <v>89</v>
      </c>
      <c r="F30" s="1" t="s">
        <v>89</v>
      </c>
      <c r="G30" t="s">
        <v>90</v>
      </c>
      <c r="H30" t="s">
        <v>91</v>
      </c>
      <c r="I30">
        <v>1</v>
      </c>
      <c r="J30">
        <v>1</v>
      </c>
      <c r="K30">
        <v>4499</v>
      </c>
      <c r="L30">
        <v>72</v>
      </c>
      <c r="N30">
        <v>20140829</v>
      </c>
      <c r="O30">
        <v>20180629</v>
      </c>
      <c r="P30">
        <v>2</v>
      </c>
      <c r="Q30" s="1" t="s">
        <v>92</v>
      </c>
      <c r="R30" s="2">
        <f>_xll.FDSR(G30,"FREF_MARKET_VALUE_COMPANY(0,,,,,0)")</f>
        <v>346.14936797775232</v>
      </c>
    </row>
    <row r="31" spans="1:18" x14ac:dyDescent="0.45">
      <c r="A31">
        <v>90253</v>
      </c>
      <c r="B31">
        <v>45384</v>
      </c>
      <c r="C31">
        <v>20040708</v>
      </c>
      <c r="D31">
        <v>20180629</v>
      </c>
      <c r="E31" s="1" t="s">
        <v>213</v>
      </c>
      <c r="F31" s="1" t="s">
        <v>213</v>
      </c>
      <c r="G31" t="s">
        <v>93</v>
      </c>
      <c r="H31" t="s">
        <v>94</v>
      </c>
      <c r="I31">
        <v>1</v>
      </c>
      <c r="J31">
        <v>1</v>
      </c>
      <c r="K31">
        <v>4612</v>
      </c>
      <c r="L31">
        <v>71</v>
      </c>
      <c r="N31">
        <v>20040730</v>
      </c>
      <c r="O31">
        <v>20180629</v>
      </c>
      <c r="P31">
        <v>2</v>
      </c>
      <c r="Q31" s="1" t="s">
        <v>214</v>
      </c>
      <c r="R31" s="2">
        <f>_xll.FDSR(G31,"FREF_MARKET_VALUE_COMPANY(0,,,,,0)")</f>
        <v>3161.575694483719</v>
      </c>
    </row>
    <row r="32" spans="1:18" x14ac:dyDescent="0.45">
      <c r="A32">
        <v>12558</v>
      </c>
      <c r="B32">
        <v>53667</v>
      </c>
      <c r="C32">
        <v>20110211</v>
      </c>
      <c r="D32">
        <v>20180629</v>
      </c>
      <c r="E32" s="1" t="s">
        <v>95</v>
      </c>
      <c r="F32" s="1" t="s">
        <v>95</v>
      </c>
      <c r="G32" t="s">
        <v>96</v>
      </c>
      <c r="H32" t="s">
        <v>97</v>
      </c>
      <c r="I32">
        <v>1</v>
      </c>
      <c r="J32">
        <v>1</v>
      </c>
      <c r="K32">
        <v>4923</v>
      </c>
      <c r="L32">
        <v>11</v>
      </c>
      <c r="M32" t="s">
        <v>98</v>
      </c>
      <c r="N32">
        <v>20110228</v>
      </c>
      <c r="O32">
        <v>20180629</v>
      </c>
      <c r="P32">
        <v>2</v>
      </c>
      <c r="Q32" s="1" t="s">
        <v>99</v>
      </c>
      <c r="R32" s="2">
        <f>_xll.FDSR(G32,"FREF_MARKET_VALUE_COMPANY(0,,,,,0)")</f>
        <v>38689.028219540603</v>
      </c>
    </row>
    <row r="33" spans="1:18" x14ac:dyDescent="0.45">
      <c r="A33">
        <v>13618</v>
      </c>
      <c r="B33">
        <v>54205</v>
      </c>
      <c r="C33">
        <v>20121026</v>
      </c>
      <c r="D33">
        <v>20180629</v>
      </c>
      <c r="E33" s="1" t="s">
        <v>100</v>
      </c>
      <c r="F33" s="1" t="s">
        <v>100</v>
      </c>
      <c r="G33" t="s">
        <v>101</v>
      </c>
      <c r="H33" t="s">
        <v>102</v>
      </c>
      <c r="I33">
        <v>1</v>
      </c>
      <c r="J33">
        <v>1</v>
      </c>
      <c r="K33">
        <v>2911</v>
      </c>
      <c r="L33">
        <v>71</v>
      </c>
      <c r="N33">
        <v>20121031</v>
      </c>
      <c r="O33">
        <v>20180629</v>
      </c>
      <c r="P33">
        <v>2</v>
      </c>
      <c r="Q33" s="1" t="s">
        <v>103</v>
      </c>
      <c r="R33" s="2">
        <f>_xll.FDSR(G33,"FREF_MARKET_VALUE_COMPANY(0,,,,,0)")</f>
        <v>26407.57387486054</v>
      </c>
    </row>
    <row r="34" spans="1:18" x14ac:dyDescent="0.45">
      <c r="A34">
        <v>51530</v>
      </c>
      <c r="B34">
        <v>2775</v>
      </c>
      <c r="C34">
        <v>19780117</v>
      </c>
      <c r="D34">
        <v>20180629</v>
      </c>
      <c r="E34" s="1" t="s">
        <v>215</v>
      </c>
      <c r="F34" s="1" t="s">
        <v>215</v>
      </c>
      <c r="G34" t="s">
        <v>104</v>
      </c>
      <c r="H34" t="s">
        <v>105</v>
      </c>
      <c r="I34">
        <v>3</v>
      </c>
      <c r="J34">
        <v>3</v>
      </c>
      <c r="K34">
        <v>6792</v>
      </c>
      <c r="L34">
        <v>71</v>
      </c>
      <c r="N34">
        <v>19780131</v>
      </c>
      <c r="O34">
        <v>20180629</v>
      </c>
      <c r="P34">
        <v>2</v>
      </c>
      <c r="Q34" s="1" t="s">
        <v>216</v>
      </c>
      <c r="R34" s="2">
        <f>_xll.FDSR(G34,"FREF_MARKET_VALUE_COMPANY(0,,,,,0)")</f>
        <v>6.1399998664855957</v>
      </c>
    </row>
    <row r="35" spans="1:18" x14ac:dyDescent="0.45">
      <c r="A35">
        <v>89570</v>
      </c>
      <c r="B35">
        <v>43686</v>
      </c>
      <c r="C35">
        <v>20021101</v>
      </c>
      <c r="D35">
        <v>20180629</v>
      </c>
      <c r="E35" s="1" t="s">
        <v>217</v>
      </c>
      <c r="F35" s="1" t="s">
        <v>217</v>
      </c>
      <c r="G35" t="s">
        <v>106</v>
      </c>
      <c r="H35" t="s">
        <v>107</v>
      </c>
      <c r="I35">
        <v>3</v>
      </c>
      <c r="J35">
        <v>3</v>
      </c>
      <c r="K35">
        <v>4449</v>
      </c>
      <c r="L35">
        <v>71</v>
      </c>
      <c r="N35">
        <v>20021129</v>
      </c>
      <c r="O35">
        <v>20180629</v>
      </c>
      <c r="P35">
        <v>2</v>
      </c>
      <c r="Q35" s="1" t="s">
        <v>218</v>
      </c>
      <c r="R35" s="2">
        <f>_xll.FDSR(G35,"FREF_MARKET_VALUE_COMPANY(0,,,,,0)")</f>
        <v>488.73072908142058</v>
      </c>
    </row>
    <row r="36" spans="1:18" x14ac:dyDescent="0.45">
      <c r="A36">
        <v>84032</v>
      </c>
      <c r="B36">
        <v>31769</v>
      </c>
      <c r="C36">
        <v>20050314</v>
      </c>
      <c r="D36">
        <v>20180629</v>
      </c>
      <c r="E36" s="1" t="s">
        <v>219</v>
      </c>
      <c r="F36" s="1" t="s">
        <v>219</v>
      </c>
      <c r="G36" t="s">
        <v>108</v>
      </c>
      <c r="H36" t="s">
        <v>109</v>
      </c>
      <c r="I36">
        <v>1</v>
      </c>
      <c r="J36">
        <v>1</v>
      </c>
      <c r="K36">
        <v>3533</v>
      </c>
      <c r="L36">
        <v>11</v>
      </c>
      <c r="N36">
        <v>19961031</v>
      </c>
      <c r="O36">
        <v>20180629</v>
      </c>
      <c r="P36">
        <v>2</v>
      </c>
      <c r="Q36" s="1" t="s">
        <v>220</v>
      </c>
      <c r="R36" s="2">
        <f>_xll.FDSR(G36,"FREF_MARKET_VALUE_COMPANY(0,,,,,0)")</f>
        <v>13517.51993148238</v>
      </c>
    </row>
    <row r="37" spans="1:18" x14ac:dyDescent="0.45">
      <c r="A37">
        <v>64450</v>
      </c>
      <c r="B37">
        <v>3200</v>
      </c>
      <c r="C37">
        <v>19820721</v>
      </c>
      <c r="D37">
        <v>20180629</v>
      </c>
      <c r="E37" s="1" t="s">
        <v>221</v>
      </c>
      <c r="F37" s="1" t="s">
        <v>221</v>
      </c>
      <c r="G37" t="s">
        <v>110</v>
      </c>
      <c r="H37" t="s">
        <v>111</v>
      </c>
      <c r="I37">
        <v>1</v>
      </c>
      <c r="J37">
        <v>1</v>
      </c>
      <c r="K37">
        <v>4924</v>
      </c>
      <c r="L37">
        <v>11</v>
      </c>
      <c r="N37">
        <v>19721229</v>
      </c>
      <c r="O37">
        <v>20180629</v>
      </c>
      <c r="P37">
        <v>2</v>
      </c>
      <c r="Q37" s="1" t="s">
        <v>222</v>
      </c>
      <c r="R37" s="2">
        <f>_xll.FDSR(G37,"FREF_MARKET_VALUE_COMPANY(0,,,,,0)")</f>
        <v>4193.1575202941895</v>
      </c>
    </row>
    <row r="38" spans="1:18" x14ac:dyDescent="0.45">
      <c r="A38">
        <v>15293</v>
      </c>
      <c r="B38">
        <v>55212</v>
      </c>
      <c r="C38">
        <v>20170725</v>
      </c>
      <c r="D38">
        <v>20180629</v>
      </c>
      <c r="E38" s="1" t="s">
        <v>279</v>
      </c>
      <c r="F38" s="1" t="s">
        <v>279</v>
      </c>
      <c r="G38" t="s">
        <v>280</v>
      </c>
      <c r="H38" t="s">
        <v>281</v>
      </c>
      <c r="I38">
        <v>3</v>
      </c>
      <c r="J38">
        <v>3</v>
      </c>
      <c r="K38">
        <v>9999</v>
      </c>
      <c r="L38">
        <v>11</v>
      </c>
      <c r="N38">
        <v>20150430</v>
      </c>
      <c r="O38">
        <v>20180629</v>
      </c>
      <c r="P38">
        <v>2</v>
      </c>
      <c r="Q38" s="1" t="s">
        <v>282</v>
      </c>
      <c r="R38" s="2">
        <f>_xll.FDSR(G38,"FREF_MARKET_VALUE_COMPANY(0,,,,,0)")</f>
        <v>552.70886795629485</v>
      </c>
    </row>
    <row r="39" spans="1:18" x14ac:dyDescent="0.45">
      <c r="A39">
        <v>38762</v>
      </c>
      <c r="B39">
        <v>21244</v>
      </c>
      <c r="C39">
        <v>19990415</v>
      </c>
      <c r="D39">
        <v>20180629</v>
      </c>
      <c r="E39" s="1" t="s">
        <v>112</v>
      </c>
      <c r="F39" s="1" t="s">
        <v>112</v>
      </c>
      <c r="G39" t="s">
        <v>113</v>
      </c>
      <c r="H39" t="s">
        <v>114</v>
      </c>
      <c r="I39">
        <v>1</v>
      </c>
      <c r="J39">
        <v>1</v>
      </c>
      <c r="K39">
        <v>4932</v>
      </c>
      <c r="L39">
        <v>11</v>
      </c>
      <c r="N39">
        <v>19621231</v>
      </c>
      <c r="O39">
        <v>20180629</v>
      </c>
      <c r="P39">
        <v>2</v>
      </c>
      <c r="Q39" s="1" t="s">
        <v>115</v>
      </c>
      <c r="R39" s="2">
        <f>_xll.FDSR(G39,"FREF_MARKET_VALUE_COMPANY(0,,,,,0)")</f>
        <v>9503.5875324574299</v>
      </c>
    </row>
    <row r="40" spans="1:18" x14ac:dyDescent="0.45">
      <c r="A40">
        <v>16333</v>
      </c>
      <c r="B40">
        <v>55708</v>
      </c>
      <c r="C40">
        <v>20160915</v>
      </c>
      <c r="D40">
        <v>20180629</v>
      </c>
      <c r="E40" s="1" t="s">
        <v>116</v>
      </c>
      <c r="F40" s="1" t="s">
        <v>116</v>
      </c>
      <c r="G40" t="s">
        <v>117</v>
      </c>
      <c r="H40" t="s">
        <v>118</v>
      </c>
      <c r="I40">
        <v>1</v>
      </c>
      <c r="J40">
        <v>1</v>
      </c>
      <c r="K40">
        <v>4932</v>
      </c>
      <c r="L40">
        <v>71</v>
      </c>
      <c r="N40">
        <v>20160930</v>
      </c>
      <c r="O40">
        <v>20180629</v>
      </c>
      <c r="P40">
        <v>2</v>
      </c>
      <c r="Q40" s="1" t="s">
        <v>119</v>
      </c>
      <c r="R40" s="2">
        <f>_xll.FDSR(G40,"FREF_MARKET_VALUE_COMPANY(0,,,,,0)")</f>
        <v>905.41737240325892</v>
      </c>
    </row>
    <row r="41" spans="1:18" x14ac:dyDescent="0.45">
      <c r="A41">
        <v>63706</v>
      </c>
      <c r="B41">
        <v>21298</v>
      </c>
      <c r="C41">
        <v>20020129</v>
      </c>
      <c r="D41">
        <v>20180629</v>
      </c>
      <c r="E41" s="1" t="s">
        <v>223</v>
      </c>
      <c r="F41" s="1" t="s">
        <v>223</v>
      </c>
      <c r="G41" t="s">
        <v>120</v>
      </c>
      <c r="H41" t="s">
        <v>121</v>
      </c>
      <c r="I41">
        <v>1</v>
      </c>
      <c r="J41">
        <v>1</v>
      </c>
      <c r="K41">
        <v>6792</v>
      </c>
      <c r="L41">
        <v>71</v>
      </c>
      <c r="N41">
        <v>19750930</v>
      </c>
      <c r="O41">
        <v>20180629</v>
      </c>
      <c r="P41">
        <v>2</v>
      </c>
      <c r="Q41" s="1" t="s">
        <v>224</v>
      </c>
      <c r="R41" s="2">
        <f>_xll.FDSR(G41,"FREF_MARKET_VALUE_COMPANY(0,,,,,0)")</f>
        <v>63.877448140907291</v>
      </c>
    </row>
    <row r="42" spans="1:18" x14ac:dyDescent="0.45">
      <c r="A42">
        <v>58334</v>
      </c>
      <c r="B42">
        <v>3306</v>
      </c>
      <c r="C42">
        <v>20000727</v>
      </c>
      <c r="D42">
        <v>20180629</v>
      </c>
      <c r="E42" s="1" t="s">
        <v>225</v>
      </c>
      <c r="F42" s="1" t="s">
        <v>225</v>
      </c>
      <c r="G42" t="s">
        <v>122</v>
      </c>
      <c r="H42" t="s">
        <v>123</v>
      </c>
      <c r="I42">
        <v>1</v>
      </c>
      <c r="J42">
        <v>1</v>
      </c>
      <c r="K42">
        <v>4924</v>
      </c>
      <c r="L42">
        <v>11</v>
      </c>
      <c r="N42">
        <v>19721229</v>
      </c>
      <c r="O42">
        <v>20180629</v>
      </c>
      <c r="P42">
        <v>2</v>
      </c>
      <c r="Q42" s="1" t="s">
        <v>226</v>
      </c>
      <c r="R42" s="2">
        <f>_xll.FDSR(G42,"FREF_MARKET_VALUE_COMPANY(0,,,,,0)")</f>
        <v>1976.6792753788759</v>
      </c>
    </row>
    <row r="43" spans="1:18" x14ac:dyDescent="0.45">
      <c r="A43">
        <v>88897</v>
      </c>
      <c r="B43">
        <v>41259</v>
      </c>
      <c r="C43">
        <v>20010209</v>
      </c>
      <c r="D43">
        <v>20180629</v>
      </c>
      <c r="E43" s="1" t="s">
        <v>227</v>
      </c>
      <c r="F43" s="1" t="s">
        <v>227</v>
      </c>
      <c r="G43" t="s">
        <v>124</v>
      </c>
      <c r="H43" t="s">
        <v>125</v>
      </c>
      <c r="I43">
        <v>1</v>
      </c>
      <c r="J43">
        <v>1</v>
      </c>
      <c r="K43">
        <v>3533</v>
      </c>
      <c r="L43">
        <v>11</v>
      </c>
      <c r="N43">
        <v>20010228</v>
      </c>
      <c r="O43">
        <v>20180629</v>
      </c>
      <c r="P43">
        <v>2</v>
      </c>
      <c r="Q43" s="1" t="s">
        <v>228</v>
      </c>
      <c r="R43" s="2">
        <f>_xll.FDSR(G43,"FREF_MARKET_VALUE_COMPANY(0,,,,,0)")</f>
        <v>1382.515906349945</v>
      </c>
    </row>
    <row r="44" spans="1:18" x14ac:dyDescent="0.45">
      <c r="A44">
        <v>14401</v>
      </c>
      <c r="B44">
        <v>54702</v>
      </c>
      <c r="C44">
        <v>20140203</v>
      </c>
      <c r="D44">
        <v>20180629</v>
      </c>
      <c r="E44" s="1" t="s">
        <v>126</v>
      </c>
      <c r="F44" s="1" t="s">
        <v>126</v>
      </c>
      <c r="G44" t="s">
        <v>127</v>
      </c>
      <c r="H44" t="s">
        <v>128</v>
      </c>
      <c r="I44">
        <v>1</v>
      </c>
      <c r="J44">
        <v>1</v>
      </c>
      <c r="K44">
        <v>1382</v>
      </c>
      <c r="L44">
        <v>11</v>
      </c>
      <c r="N44">
        <v>20140228</v>
      </c>
      <c r="O44">
        <v>20180629</v>
      </c>
      <c r="P44">
        <v>2</v>
      </c>
      <c r="Q44" s="1" t="s">
        <v>129</v>
      </c>
      <c r="R44" s="2">
        <f>_xll.FDSR(G44,"FREF_MARKET_VALUE_COMPANY(0,,,,,0)")</f>
        <v>4292.9502361407503</v>
      </c>
    </row>
    <row r="45" spans="1:18" x14ac:dyDescent="0.45">
      <c r="A45">
        <v>14633</v>
      </c>
      <c r="B45">
        <v>54845</v>
      </c>
      <c r="C45">
        <v>20140509</v>
      </c>
      <c r="D45">
        <v>20180629</v>
      </c>
      <c r="E45" s="1" t="s">
        <v>130</v>
      </c>
      <c r="F45" s="1" t="s">
        <v>130</v>
      </c>
      <c r="G45" t="s">
        <v>131</v>
      </c>
      <c r="H45" t="s">
        <v>132</v>
      </c>
      <c r="I45">
        <v>1</v>
      </c>
      <c r="J45">
        <v>1</v>
      </c>
      <c r="K45">
        <v>0</v>
      </c>
      <c r="L45">
        <v>71</v>
      </c>
      <c r="N45">
        <v>20140530</v>
      </c>
      <c r="O45">
        <v>20180629</v>
      </c>
      <c r="P45">
        <v>2</v>
      </c>
      <c r="Q45" s="1" t="s">
        <v>133</v>
      </c>
      <c r="R45" s="2">
        <f>_xll.FDSR(G45,"FREF_MARKET_VALUE_COMPANY(0,,,,,0)")</f>
        <v>982.66949610496522</v>
      </c>
    </row>
    <row r="46" spans="1:18" x14ac:dyDescent="0.45">
      <c r="A46">
        <v>62359</v>
      </c>
      <c r="B46">
        <v>21389</v>
      </c>
      <c r="C46">
        <v>19801119</v>
      </c>
      <c r="D46">
        <v>20180629</v>
      </c>
      <c r="E46" s="1" t="s">
        <v>229</v>
      </c>
      <c r="F46" s="1" t="s">
        <v>229</v>
      </c>
      <c r="G46" t="s">
        <v>134</v>
      </c>
      <c r="H46" t="s">
        <v>135</v>
      </c>
      <c r="I46">
        <v>1</v>
      </c>
      <c r="J46">
        <v>1</v>
      </c>
      <c r="K46">
        <v>6799</v>
      </c>
      <c r="L46">
        <v>71</v>
      </c>
      <c r="N46">
        <v>19801128</v>
      </c>
      <c r="O46">
        <v>20180629</v>
      </c>
      <c r="P46">
        <v>2</v>
      </c>
      <c r="Q46" s="1" t="s">
        <v>230</v>
      </c>
      <c r="R46" s="2">
        <f>_xll.FDSR(G46,"FREF_MARKET_VALUE_COMPANY(0,,,,,0)")</f>
        <v>331.85608292285912</v>
      </c>
    </row>
    <row r="47" spans="1:18" x14ac:dyDescent="0.45">
      <c r="A47">
        <v>87844</v>
      </c>
      <c r="B47">
        <v>37141</v>
      </c>
      <c r="C47">
        <v>20000406</v>
      </c>
      <c r="D47">
        <v>20180629</v>
      </c>
      <c r="E47" s="1" t="s">
        <v>231</v>
      </c>
      <c r="F47" s="1" t="s">
        <v>231</v>
      </c>
      <c r="G47" t="s">
        <v>136</v>
      </c>
      <c r="H47" t="s">
        <v>137</v>
      </c>
      <c r="I47">
        <v>1</v>
      </c>
      <c r="J47">
        <v>1</v>
      </c>
      <c r="K47">
        <v>2911</v>
      </c>
      <c r="L47">
        <v>31</v>
      </c>
      <c r="N47">
        <v>20000428</v>
      </c>
      <c r="O47">
        <v>20180629</v>
      </c>
      <c r="P47">
        <v>2</v>
      </c>
      <c r="Q47" s="1" t="s">
        <v>232</v>
      </c>
      <c r="R47" s="2">
        <f>_xll.FDSR(G47,"FREF_MARKET_VALUE_COMPANY(0,,,,,0)")</f>
        <v>204559.1503848205</v>
      </c>
    </row>
    <row r="48" spans="1:18" x14ac:dyDescent="0.45">
      <c r="A48">
        <v>80294</v>
      </c>
      <c r="B48">
        <v>26503</v>
      </c>
      <c r="C48">
        <v>19990702</v>
      </c>
      <c r="D48">
        <v>20180629</v>
      </c>
      <c r="E48" s="1" t="s">
        <v>138</v>
      </c>
      <c r="F48" s="1" t="s">
        <v>138</v>
      </c>
      <c r="G48" t="s">
        <v>139</v>
      </c>
      <c r="H48" t="s">
        <v>140</v>
      </c>
      <c r="I48">
        <v>3</v>
      </c>
      <c r="J48">
        <v>3</v>
      </c>
      <c r="K48">
        <v>4920</v>
      </c>
      <c r="L48">
        <v>11</v>
      </c>
      <c r="N48">
        <v>19940228</v>
      </c>
      <c r="O48">
        <v>20180629</v>
      </c>
      <c r="P48">
        <v>2</v>
      </c>
      <c r="Q48" s="1" t="s">
        <v>141</v>
      </c>
      <c r="R48" s="2">
        <f>_xll.FDSR(G48,"FREF_MARKET_VALUE_COMPANY(0,,,,,0)")</f>
        <v>223.8756151634598</v>
      </c>
    </row>
    <row r="49" spans="1:18" x14ac:dyDescent="0.45">
      <c r="A49">
        <v>64805</v>
      </c>
      <c r="B49">
        <v>21550</v>
      </c>
      <c r="C49">
        <v>19830103</v>
      </c>
      <c r="D49">
        <v>20180629</v>
      </c>
      <c r="E49" s="1" t="s">
        <v>233</v>
      </c>
      <c r="F49" s="1" t="s">
        <v>233</v>
      </c>
      <c r="G49" t="s">
        <v>142</v>
      </c>
      <c r="H49" t="s">
        <v>143</v>
      </c>
      <c r="I49">
        <v>1</v>
      </c>
      <c r="J49">
        <v>1</v>
      </c>
      <c r="K49">
        <v>6724</v>
      </c>
      <c r="L49">
        <v>71</v>
      </c>
      <c r="N49">
        <v>19830131</v>
      </c>
      <c r="O49">
        <v>20180629</v>
      </c>
      <c r="P49">
        <v>2</v>
      </c>
      <c r="Q49" s="1" t="s">
        <v>234</v>
      </c>
      <c r="R49" s="2">
        <f>_xll.FDSR(G49,"FREF_MARKET_VALUE_COMPANY(0,,,,,0)")</f>
        <v>548.75356890624971</v>
      </c>
    </row>
    <row r="50" spans="1:18" x14ac:dyDescent="0.45">
      <c r="A50">
        <v>62391</v>
      </c>
      <c r="B50">
        <v>21560</v>
      </c>
      <c r="C50">
        <v>19801119</v>
      </c>
      <c r="D50">
        <v>20180629</v>
      </c>
      <c r="E50" s="1" t="s">
        <v>235</v>
      </c>
      <c r="F50" s="1" t="s">
        <v>235</v>
      </c>
      <c r="G50" t="s">
        <v>144</v>
      </c>
      <c r="H50" t="s">
        <v>145</v>
      </c>
      <c r="I50">
        <v>1</v>
      </c>
      <c r="J50">
        <v>1</v>
      </c>
      <c r="K50">
        <v>6799</v>
      </c>
      <c r="L50">
        <v>71</v>
      </c>
      <c r="N50">
        <v>19801128</v>
      </c>
      <c r="O50">
        <v>20180629</v>
      </c>
      <c r="P50">
        <v>2</v>
      </c>
      <c r="Q50" s="1" t="s">
        <v>236</v>
      </c>
      <c r="R50" s="2">
        <f>_xll.FDSR(G50,"FREF_MARKET_VALUE_COMPANY(0,,,,,0)")</f>
        <v>254.01904743022899</v>
      </c>
    </row>
    <row r="51" spans="1:18" x14ac:dyDescent="0.45">
      <c r="A51">
        <v>86136</v>
      </c>
      <c r="B51">
        <v>34798</v>
      </c>
      <c r="C51">
        <v>19980629</v>
      </c>
      <c r="D51">
        <v>20180629</v>
      </c>
      <c r="E51" s="1" t="s">
        <v>237</v>
      </c>
      <c r="F51" s="1" t="s">
        <v>237</v>
      </c>
      <c r="G51" t="s">
        <v>146</v>
      </c>
      <c r="H51" t="s">
        <v>147</v>
      </c>
      <c r="I51">
        <v>1</v>
      </c>
      <c r="J51">
        <v>1</v>
      </c>
      <c r="K51">
        <v>4911</v>
      </c>
      <c r="L51">
        <v>11</v>
      </c>
      <c r="N51">
        <v>19980630</v>
      </c>
      <c r="O51">
        <v>20180629</v>
      </c>
      <c r="P51">
        <v>2</v>
      </c>
      <c r="Q51" s="1" t="s">
        <v>238</v>
      </c>
      <c r="R51" s="2">
        <f>_xll.FDSR(G51,"FREF_MARKET_VALUE_COMPANY(0,,,,,0)")</f>
        <v>31936.12159222411</v>
      </c>
    </row>
    <row r="52" spans="1:18" x14ac:dyDescent="0.45">
      <c r="A52">
        <v>26614</v>
      </c>
      <c r="B52">
        <v>21637</v>
      </c>
      <c r="C52">
        <v>19700420</v>
      </c>
      <c r="D52">
        <v>20180629</v>
      </c>
      <c r="E52" s="1" t="s">
        <v>239</v>
      </c>
      <c r="F52" s="1" t="s">
        <v>239</v>
      </c>
      <c r="G52" t="s">
        <v>148</v>
      </c>
      <c r="H52" t="s">
        <v>149</v>
      </c>
      <c r="I52">
        <v>1</v>
      </c>
      <c r="J52">
        <v>1</v>
      </c>
      <c r="K52">
        <v>4923</v>
      </c>
      <c r="L52">
        <v>11</v>
      </c>
      <c r="N52">
        <v>19580930</v>
      </c>
      <c r="O52">
        <v>20180629</v>
      </c>
      <c r="P52">
        <v>2</v>
      </c>
      <c r="Q52" s="1" t="s">
        <v>240</v>
      </c>
      <c r="R52" s="2">
        <f>_xll.FDSR(G52,"FREF_MARKET_VALUE_COMPANY(0,,,,,0)")</f>
        <v>2755.8582346316539</v>
      </c>
    </row>
    <row r="53" spans="1:18" x14ac:dyDescent="0.45">
      <c r="A53">
        <v>13691</v>
      </c>
      <c r="B53">
        <v>54267</v>
      </c>
      <c r="C53">
        <v>20121102</v>
      </c>
      <c r="D53">
        <v>20180629</v>
      </c>
      <c r="E53" s="1" t="s">
        <v>150</v>
      </c>
      <c r="F53" s="1" t="s">
        <v>150</v>
      </c>
      <c r="G53" t="s">
        <v>151</v>
      </c>
      <c r="H53" t="s">
        <v>152</v>
      </c>
      <c r="I53">
        <v>1</v>
      </c>
      <c r="J53">
        <v>1</v>
      </c>
      <c r="K53">
        <v>4922</v>
      </c>
      <c r="L53">
        <v>71</v>
      </c>
      <c r="N53">
        <v>20121130</v>
      </c>
      <c r="O53">
        <v>20180629</v>
      </c>
      <c r="P53">
        <v>2</v>
      </c>
      <c r="Q53" s="1" t="s">
        <v>153</v>
      </c>
      <c r="R53" s="2">
        <f>_xll.FDSR(G53,"FREF_MARKET_VALUE_COMPANY(0,,,,,0)")</f>
        <v>23.636126094335172</v>
      </c>
    </row>
    <row r="54" spans="1:18" x14ac:dyDescent="0.45">
      <c r="A54">
        <v>61188</v>
      </c>
      <c r="B54">
        <v>4342</v>
      </c>
      <c r="C54">
        <v>20170103</v>
      </c>
      <c r="D54">
        <v>20180629</v>
      </c>
      <c r="E54" s="1" t="s">
        <v>241</v>
      </c>
      <c r="F54" s="1" t="s">
        <v>241</v>
      </c>
      <c r="G54" t="s">
        <v>154</v>
      </c>
      <c r="H54" t="s">
        <v>283</v>
      </c>
      <c r="I54">
        <v>1</v>
      </c>
      <c r="J54">
        <v>1</v>
      </c>
      <c r="K54">
        <v>4923</v>
      </c>
      <c r="L54">
        <v>11</v>
      </c>
      <c r="N54">
        <v>19721229</v>
      </c>
      <c r="O54">
        <v>20180629</v>
      </c>
      <c r="P54">
        <v>2</v>
      </c>
      <c r="Q54" s="1" t="s">
        <v>242</v>
      </c>
      <c r="R54" s="2">
        <f>_xll.FDSR(G54,"FREF_MARKET_VALUE_COMPANY(0,,,,,0)")</f>
        <v>4128.0663593365462</v>
      </c>
    </row>
    <row r="55" spans="1:18" x14ac:dyDescent="0.45">
      <c r="A55">
        <v>92144</v>
      </c>
      <c r="B55">
        <v>52410</v>
      </c>
      <c r="C55">
        <v>20070627</v>
      </c>
      <c r="D55">
        <v>20180629</v>
      </c>
      <c r="E55" s="1" t="s">
        <v>155</v>
      </c>
      <c r="F55" s="1" t="s">
        <v>155</v>
      </c>
      <c r="G55" t="s">
        <v>156</v>
      </c>
      <c r="H55" t="s">
        <v>157</v>
      </c>
      <c r="I55">
        <v>1</v>
      </c>
      <c r="J55">
        <v>1</v>
      </c>
      <c r="K55">
        <v>4923</v>
      </c>
      <c r="L55">
        <v>71</v>
      </c>
      <c r="N55">
        <v>20070629</v>
      </c>
      <c r="O55">
        <v>20180629</v>
      </c>
      <c r="P55">
        <v>2</v>
      </c>
      <c r="Q55" s="1" t="s">
        <v>158</v>
      </c>
      <c r="R55" s="2">
        <f>_xll.FDSR(G55,"FREF_MARKET_VALUE_COMPANY(0,,,,,0)")</f>
        <v>17689.042453813021</v>
      </c>
    </row>
    <row r="56" spans="1:18" x14ac:dyDescent="0.45">
      <c r="A56">
        <v>12781</v>
      </c>
      <c r="B56">
        <v>21080</v>
      </c>
      <c r="C56">
        <v>20160429</v>
      </c>
      <c r="D56">
        <v>20180629</v>
      </c>
      <c r="E56" s="1" t="s">
        <v>159</v>
      </c>
      <c r="F56" s="1" t="s">
        <v>159</v>
      </c>
      <c r="G56" t="s">
        <v>160</v>
      </c>
      <c r="H56" t="s">
        <v>161</v>
      </c>
      <c r="I56">
        <v>1</v>
      </c>
      <c r="J56">
        <v>1</v>
      </c>
      <c r="K56">
        <v>4924</v>
      </c>
      <c r="L56">
        <v>11</v>
      </c>
      <c r="N56">
        <v>19251231</v>
      </c>
      <c r="O56">
        <v>20180629</v>
      </c>
      <c r="P56">
        <v>2</v>
      </c>
      <c r="Q56" s="1" t="s">
        <v>162</v>
      </c>
      <c r="R56" s="2">
        <f>_xll.FDSR(G56,"FREF_MARKET_VALUE_COMPANY(0,,,,,0)")</f>
        <v>3856.924321600643</v>
      </c>
    </row>
    <row r="57" spans="1:18" x14ac:dyDescent="0.45">
      <c r="A57">
        <v>14228</v>
      </c>
      <c r="B57">
        <v>54592</v>
      </c>
      <c r="C57">
        <v>20131025</v>
      </c>
      <c r="D57">
        <v>20180629</v>
      </c>
      <c r="E57" s="1" t="s">
        <v>243</v>
      </c>
      <c r="F57" s="1" t="s">
        <v>243</v>
      </c>
      <c r="G57" t="s">
        <v>163</v>
      </c>
      <c r="H57" t="s">
        <v>164</v>
      </c>
      <c r="I57">
        <v>1</v>
      </c>
      <c r="J57">
        <v>1</v>
      </c>
      <c r="K57">
        <v>5171</v>
      </c>
      <c r="L57">
        <v>71</v>
      </c>
      <c r="N57">
        <v>20131031</v>
      </c>
      <c r="O57">
        <v>20180629</v>
      </c>
      <c r="P57">
        <v>2</v>
      </c>
      <c r="Q57" s="1" t="s">
        <v>244</v>
      </c>
      <c r="R57" s="2">
        <f>_xll.FDSR(G57,"FREF_MARKET_VALUE_COMPANY(0,,,,,0)")</f>
        <v>439.99471998718218</v>
      </c>
    </row>
    <row r="58" spans="1:18" x14ac:dyDescent="0.45">
      <c r="A58">
        <v>13583</v>
      </c>
      <c r="B58">
        <v>54182</v>
      </c>
      <c r="C58">
        <v>20120928</v>
      </c>
      <c r="D58">
        <v>20180629</v>
      </c>
      <c r="E58" s="1" t="s">
        <v>245</v>
      </c>
      <c r="F58" s="1" t="s">
        <v>245</v>
      </c>
      <c r="G58" t="s">
        <v>165</v>
      </c>
      <c r="H58" t="s">
        <v>166</v>
      </c>
      <c r="I58">
        <v>1</v>
      </c>
      <c r="J58">
        <v>1</v>
      </c>
      <c r="K58">
        <v>4922</v>
      </c>
      <c r="L58">
        <v>71</v>
      </c>
      <c r="N58">
        <v>20120928</v>
      </c>
      <c r="O58">
        <v>20180629</v>
      </c>
      <c r="P58">
        <v>2</v>
      </c>
      <c r="Q58" s="1" t="s">
        <v>246</v>
      </c>
      <c r="R58" s="2">
        <f>_xll.FDSR(G58,"FREF_MARKET_VALUE_COMPANY(0,,,,,0)")</f>
        <v>1095.2051443042001</v>
      </c>
    </row>
    <row r="59" spans="1:18" x14ac:dyDescent="0.45">
      <c r="A59">
        <v>14636</v>
      </c>
      <c r="B59">
        <v>54848</v>
      </c>
      <c r="C59">
        <v>20140523</v>
      </c>
      <c r="D59">
        <v>20180629</v>
      </c>
      <c r="E59" s="1" t="s">
        <v>247</v>
      </c>
      <c r="F59" s="1" t="s">
        <v>247</v>
      </c>
      <c r="G59" t="s">
        <v>167</v>
      </c>
      <c r="H59" t="s">
        <v>168</v>
      </c>
      <c r="I59">
        <v>2</v>
      </c>
      <c r="J59">
        <v>2</v>
      </c>
      <c r="K59">
        <v>5084</v>
      </c>
      <c r="L59">
        <v>11</v>
      </c>
      <c r="N59">
        <v>20140530</v>
      </c>
      <c r="O59">
        <v>20180629</v>
      </c>
      <c r="P59">
        <v>2</v>
      </c>
      <c r="Q59" s="1" t="s">
        <v>248</v>
      </c>
      <c r="R59" s="2">
        <f>_xll.FDSR(G59,"FREF_MARKET_VALUE_COMPANY(0,,,,,0)")</f>
        <v>60.601450325059893</v>
      </c>
    </row>
    <row r="60" spans="1:18" x14ac:dyDescent="0.45">
      <c r="A60">
        <v>86921</v>
      </c>
      <c r="B60">
        <v>16544</v>
      </c>
      <c r="C60">
        <v>20111212</v>
      </c>
      <c r="D60">
        <v>20180629</v>
      </c>
      <c r="E60" s="1" t="s">
        <v>169</v>
      </c>
      <c r="F60" s="1" t="s">
        <v>169</v>
      </c>
      <c r="G60" t="s">
        <v>170</v>
      </c>
      <c r="H60" t="s">
        <v>171</v>
      </c>
      <c r="I60">
        <v>1</v>
      </c>
      <c r="J60">
        <v>1</v>
      </c>
      <c r="K60">
        <v>4922</v>
      </c>
      <c r="L60">
        <v>71</v>
      </c>
      <c r="N60">
        <v>19990528</v>
      </c>
      <c r="O60">
        <v>20180629</v>
      </c>
      <c r="P60">
        <v>2</v>
      </c>
      <c r="Q60" s="1" t="s">
        <v>172</v>
      </c>
      <c r="R60" s="2">
        <f>_xll.FDSR(G60,"FREF_MARKET_VALUE_COMPANY(0,,,,,0)")</f>
        <v>2189.8071872198489</v>
      </c>
    </row>
    <row r="61" spans="1:18" x14ac:dyDescent="0.45">
      <c r="A61">
        <v>12476</v>
      </c>
      <c r="B61">
        <v>53621</v>
      </c>
      <c r="C61">
        <v>20101207</v>
      </c>
      <c r="D61">
        <v>20180629</v>
      </c>
      <c r="E61" s="1" t="s">
        <v>173</v>
      </c>
      <c r="F61" s="1" t="s">
        <v>173</v>
      </c>
      <c r="G61" t="s">
        <v>174</v>
      </c>
      <c r="H61" t="s">
        <v>175</v>
      </c>
      <c r="I61">
        <v>1</v>
      </c>
      <c r="J61">
        <v>1</v>
      </c>
      <c r="K61">
        <v>4922</v>
      </c>
      <c r="L61">
        <v>11</v>
      </c>
      <c r="N61">
        <v>20101231</v>
      </c>
      <c r="O61">
        <v>20180629</v>
      </c>
      <c r="P61">
        <v>2</v>
      </c>
      <c r="Q61" s="1" t="s">
        <v>176</v>
      </c>
      <c r="R61" s="2">
        <f>_xll.FDSR(G61,"FREF_MARKET_VALUE_COMPANY(0,,,,,0)")</f>
        <v>11402.007567932889</v>
      </c>
    </row>
    <row r="62" spans="1:18" x14ac:dyDescent="0.45">
      <c r="A62">
        <v>67774</v>
      </c>
      <c r="B62">
        <v>21771</v>
      </c>
      <c r="C62">
        <v>20030515</v>
      </c>
      <c r="D62">
        <v>20180629</v>
      </c>
      <c r="E62" s="1" t="s">
        <v>177</v>
      </c>
      <c r="F62" s="1" t="s">
        <v>177</v>
      </c>
      <c r="G62" t="s">
        <v>178</v>
      </c>
      <c r="H62" t="s">
        <v>179</v>
      </c>
      <c r="I62">
        <v>1</v>
      </c>
      <c r="J62">
        <v>1</v>
      </c>
      <c r="K62">
        <v>4922</v>
      </c>
      <c r="L62">
        <v>12</v>
      </c>
      <c r="N62">
        <v>19850531</v>
      </c>
      <c r="O62">
        <v>20180629</v>
      </c>
      <c r="P62">
        <v>2</v>
      </c>
      <c r="Q62" s="1" t="s">
        <v>180</v>
      </c>
      <c r="R62" s="2">
        <f>_xll.FDSR(G62,"FREF_MARKET_VALUE_COMPANY(0,,,,,0)")</f>
        <v>35535.081964423407</v>
      </c>
    </row>
    <row r="63" spans="1:18" x14ac:dyDescent="0.45">
      <c r="A63">
        <v>51633</v>
      </c>
      <c r="B63">
        <v>20976</v>
      </c>
      <c r="C63">
        <v>20000403</v>
      </c>
      <c r="D63">
        <v>20180629</v>
      </c>
      <c r="E63" s="1" t="s">
        <v>181</v>
      </c>
      <c r="F63" s="1" t="s">
        <v>181</v>
      </c>
      <c r="G63" t="s">
        <v>182</v>
      </c>
      <c r="H63" t="s">
        <v>183</v>
      </c>
      <c r="I63">
        <v>1</v>
      </c>
      <c r="J63">
        <v>1</v>
      </c>
      <c r="K63">
        <v>4932</v>
      </c>
      <c r="L63">
        <v>11</v>
      </c>
      <c r="N63">
        <v>19701231</v>
      </c>
      <c r="O63">
        <v>20180629</v>
      </c>
      <c r="P63">
        <v>2</v>
      </c>
      <c r="Q63" s="1" t="s">
        <v>184</v>
      </c>
      <c r="R63" s="2">
        <f>_xll.FDSR(G63,"FREF_MARKET_VALUE_COMPANY(0,,,,,0)")</f>
        <v>5953.5848561010789</v>
      </c>
    </row>
    <row r="64" spans="1:18" x14ac:dyDescent="0.45">
      <c r="A64">
        <v>21231</v>
      </c>
      <c r="B64">
        <v>21887</v>
      </c>
      <c r="C64">
        <v>20001101</v>
      </c>
      <c r="D64">
        <v>20180629</v>
      </c>
      <c r="E64" s="1" t="s">
        <v>185</v>
      </c>
      <c r="F64" s="1" t="s">
        <v>185</v>
      </c>
      <c r="G64" t="s">
        <v>186</v>
      </c>
      <c r="H64" t="s">
        <v>187</v>
      </c>
      <c r="I64">
        <v>1</v>
      </c>
      <c r="J64">
        <v>1</v>
      </c>
      <c r="K64">
        <v>4924</v>
      </c>
      <c r="L64">
        <v>11</v>
      </c>
      <c r="N64">
        <v>19400131</v>
      </c>
      <c r="O64">
        <v>20180629</v>
      </c>
      <c r="P64">
        <v>2</v>
      </c>
      <c r="Q64" s="1" t="s">
        <v>188</v>
      </c>
      <c r="R64" s="2" t="e">
        <f>_xll.FDSR(G64,"FREF_MARKET_VALUE_COMPANY(0,,,,,0)")</f>
        <v>#N/A</v>
      </c>
    </row>
    <row r="65" spans="1:18" x14ac:dyDescent="0.45">
      <c r="A65">
        <v>13738</v>
      </c>
      <c r="B65">
        <v>54296</v>
      </c>
      <c r="C65">
        <v>20121207</v>
      </c>
      <c r="D65">
        <v>20180629</v>
      </c>
      <c r="E65" s="1" t="s">
        <v>189</v>
      </c>
      <c r="F65" s="1" t="s">
        <v>189</v>
      </c>
      <c r="G65" t="s">
        <v>190</v>
      </c>
      <c r="H65" t="s">
        <v>191</v>
      </c>
      <c r="I65">
        <v>1</v>
      </c>
      <c r="J65">
        <v>1</v>
      </c>
      <c r="K65">
        <v>1311</v>
      </c>
      <c r="L65">
        <v>71</v>
      </c>
      <c r="N65">
        <v>20121231</v>
      </c>
      <c r="O65">
        <v>20180629</v>
      </c>
      <c r="P65">
        <v>2</v>
      </c>
      <c r="Q65" s="1" t="s">
        <v>192</v>
      </c>
      <c r="R65" s="2">
        <f>_xll.FDSR(G65,"FREF_MARKET_VALUE_COMPANY(0,,,,,0)")</f>
        <v>6633.8213402267429</v>
      </c>
    </row>
    <row r="66" spans="1:18" x14ac:dyDescent="0.45">
      <c r="A66">
        <v>92672</v>
      </c>
      <c r="B66">
        <v>53018</v>
      </c>
      <c r="C66">
        <v>20080509</v>
      </c>
      <c r="D66">
        <v>20180629</v>
      </c>
      <c r="E66" s="1" t="s">
        <v>249</v>
      </c>
      <c r="F66" s="1" t="s">
        <v>249</v>
      </c>
      <c r="G66" t="s">
        <v>193</v>
      </c>
      <c r="H66" t="s">
        <v>194</v>
      </c>
      <c r="I66">
        <v>1</v>
      </c>
      <c r="J66">
        <v>1</v>
      </c>
      <c r="K66">
        <v>4922</v>
      </c>
      <c r="L66">
        <v>71</v>
      </c>
      <c r="N66">
        <v>20080530</v>
      </c>
      <c r="O66">
        <v>20180629</v>
      </c>
      <c r="P66">
        <v>2</v>
      </c>
      <c r="Q66" s="1" t="s">
        <v>250</v>
      </c>
      <c r="R66" s="2">
        <f>_xll.FDSR(G66,"FREF_MARKET_VALUE_COMPANY(0,,,,,0)")</f>
        <v>7064.2704502340639</v>
      </c>
    </row>
    <row r="67" spans="1:18" x14ac:dyDescent="0.45">
      <c r="A67">
        <v>38156</v>
      </c>
      <c r="B67">
        <v>21923</v>
      </c>
      <c r="C67">
        <v>19710511</v>
      </c>
      <c r="D67">
        <v>20180629</v>
      </c>
      <c r="E67" s="1" t="s">
        <v>251</v>
      </c>
      <c r="F67" s="1" t="s">
        <v>251</v>
      </c>
      <c r="G67" t="s">
        <v>195</v>
      </c>
      <c r="H67" t="s">
        <v>196</v>
      </c>
      <c r="I67">
        <v>1</v>
      </c>
      <c r="J67">
        <v>1</v>
      </c>
      <c r="K67">
        <v>1620</v>
      </c>
      <c r="L67">
        <v>11</v>
      </c>
      <c r="N67">
        <v>19620731</v>
      </c>
      <c r="O67">
        <v>20180629</v>
      </c>
      <c r="P67">
        <v>2</v>
      </c>
      <c r="Q67" s="1" t="s">
        <v>252</v>
      </c>
      <c r="R67" s="2">
        <f>_xll.FDSR(G67,"FREF_MARKET_VALUE_COMPANY(0,,,,,0)")</f>
        <v>30663.02856975235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Lei</dc:creator>
  <cp:lastModifiedBy>Roxanne Yin</cp:lastModifiedBy>
  <dcterms:created xsi:type="dcterms:W3CDTF">2017-11-08T01:46:10Z</dcterms:created>
  <dcterms:modified xsi:type="dcterms:W3CDTF">2018-11-10T21:54:52Z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=fdsSearchOrder">
    <vt:i4>0</vt:i4>
  </property>
</Properties>
</file>