
<file path=[Content_Types].xml><?xml version="1.0" encoding="utf-8"?>
<Types xmlns="http://schemas.openxmlformats.org/package/2006/content-types">
  <Default Extension="xml" ContentType="application/xml"/>
  <Default Extension="wmf" ContentType="image/x-wmf"/>
  <Default Extension="png" ContentType="image/png"/>
  <Default Extension="jpeg" ContentType="image/jpeg"/>
  <Default Extension="rels" ContentType="application/vnd.openxmlformats-package.relationships+xml"/>
  <Default Extension="bin" ContentType="application/vnd.openxmlformats-officedocument.oleObject"/>
  <Override PartName="/xl/sharedStrings.xml" ContentType="application/vnd.openxmlformats-officedocument.spreadsheetml.sharedStrings+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Override PartName="/docProps/core.xml" ContentType="application/vnd.openxmlformats-package.core-properties+xml"/>
  <Override PartName="/xl/theme/theme1.xml" ContentType="application/vnd.openxmlformats-officedocument.theme+xml"/>
  <Override PartName="/docProps/app.xml" ContentType="application/vnd.openxmlformats-officedocument.extended-properties+xml"/>
</Types>
</file>

<file path=_rels/.rels><?xml version="1.0" encoding="UTF-8" standalone="yes"?><Relationships xmlns="http://schemas.openxmlformats.org/package/2006/relationships"><Relationship  Id="rId1" Type="http://schemas.openxmlformats.org/officeDocument/2006/relationships/extended-properties" Target="docProps/app.xml"/><Relationship  Id="rId2" Type="http://schemas.openxmlformats.org/package/2006/relationships/metadata/core-properties" Target="docProps/core.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4="http://schemas.microsoft.com/office/spreadsheetml/2009/9/main"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workbookPr/>
  <bookViews>
    <workbookView xWindow="360" yWindow="15" windowWidth="20955" windowHeight="9720" activeTab="0"/>
  </bookViews>
  <sheets>
    <sheet name="TestCases" sheetId="1" state="visible" r:id="rId1"/>
    <sheet name="Results" sheetId="2" state="visible" r:id="rId2"/>
  </sheets>
  <calcPr/>
</workbook>
</file>

<file path=xl/sharedStrings.xml><?xml version="1.0" encoding="utf-8"?>
<sst xmlns="http://schemas.openxmlformats.org/spreadsheetml/2006/main" count="195" uniqueCount="195">
  <si>
    <t xml:space="preserve">Test Suite/Scenario</t>
  </si>
  <si>
    <t xml:space="preserve">TestCaseID - Title</t>
  </si>
  <si>
    <t>Priority</t>
  </si>
  <si>
    <t>Automated</t>
  </si>
  <si>
    <t xml:space="preserve">Test Steps</t>
  </si>
  <si>
    <t xml:space="preserve">Test Data</t>
  </si>
  <si>
    <t xml:space="preserve">Expected Result</t>
  </si>
  <si>
    <t xml:space="preserve">Actual Result</t>
  </si>
  <si>
    <t>Pass/Fail/Blocked</t>
  </si>
  <si>
    <t xml:space="preserve">BUG ID</t>
  </si>
  <si>
    <t xml:space="preserve">Interfata login </t>
  </si>
  <si>
    <t xml:space="preserve">1. Username si parola valide</t>
  </si>
  <si>
    <t>P1</t>
  </si>
  <si>
    <t>No</t>
  </si>
  <si>
    <t xml:space="preserve">1. Accesam link spre website                            2. Completam campul Username cu un nume valid                                                            3. Completam parola valida                             4. Apasam butonul "Login"</t>
  </si>
  <si>
    <t xml:space="preserve">1. Username: error_user                  2. Password: secret_sauce</t>
  </si>
  <si>
    <t xml:space="preserve">Userul va fi redirectionat la Homepage, care va afisa produsele disponibile, iconita cu meniul in stanga sus, sigla companiei in centru sus, cosul de cumparaturi in dreapta sus si butonul "filtru" dedesubt</t>
  </si>
  <si>
    <t>Pass</t>
  </si>
  <si>
    <t xml:space="preserve">2. Username valid si parola invalida</t>
  </si>
  <si>
    <t xml:space="preserve">1. Accesam link spre website                            2. Completam campul Username cu un nume valid                                                            3. Completam parola invalida                             4. Apasam butonul "Login"</t>
  </si>
  <si>
    <t xml:space="preserve">1. Username: error_user                   2. Password: secret_sauc3</t>
  </si>
  <si>
    <t xml:space="preserve">Error message: 'Epic sadface: Username and password do not match any user in this service'</t>
  </si>
  <si>
    <t xml:space="preserve">Epic sadface: Username and password do not match any user in this service</t>
  </si>
  <si>
    <t xml:space="preserve">3. Username valid si parola - camp gol</t>
  </si>
  <si>
    <t xml:space="preserve">1. Accesam linkul spre website                         2. Completam campul Username                      3. La campul 'password' va fi lasat gol              4. Apasam butonul de Login</t>
  </si>
  <si>
    <t xml:space="preserve">1. Username: error_user                   2. Password: Camp gol</t>
  </si>
  <si>
    <t xml:space="preserve">“Epic sadface: password is required”</t>
  </si>
  <si>
    <t xml:space="preserve">Epic sadface: Password is required</t>
  </si>
  <si>
    <t>Homepage</t>
  </si>
  <si>
    <t xml:space="preserve">4.Verificare lista de produse </t>
  </si>
  <si>
    <t xml:space="preserve">1. In homepage-ul webshop-ului accesam meniul din stanga sus a paginii                                                        2. Verificam daca sectiunea 'all items' contine toate cele 6 produse disponibile                               </t>
  </si>
  <si>
    <t xml:space="preserve">1. 6 produse disponibile</t>
  </si>
  <si>
    <t xml:space="preserve">Cele 6 produse apar pe pagina de Homepage, cu detaliile precizate, poza, descriere, pret, buton 'Add to cart" </t>
  </si>
  <si>
    <t xml:space="preserve">5. Verificare detalii produse</t>
  </si>
  <si>
    <t>P2</t>
  </si>
  <si>
    <t xml:space="preserve">1. Din Homepage accesam meniul                     2. Accesam fiecare produs in parte si verificam daca specificatiile din review sunt indeplinite (poza, nume produs, descriere, pret, buton de 'add to cart')</t>
  </si>
  <si>
    <t xml:space="preserve">fiecare din cele 6 produse disponibile in lista 'all items'</t>
  </si>
  <si>
    <t xml:space="preserve">In Homepage, toate cele 6 produse respecta specificatiile cerute de client</t>
  </si>
  <si>
    <t xml:space="preserve">5.1. Verificare produs "Sauce Labs Backpack"</t>
  </si>
  <si>
    <t xml:space="preserve">1. Din Homepage, click pe "Sauce Labs Backpack" item</t>
  </si>
  <si>
    <t xml:space="preserve">1. Produs 'Sauce Lab Backpack' </t>
  </si>
  <si>
    <t xml:space="preserve">Produsul ar trebui sa aiba o poza in stanga, apoi un titlu in dreapta, dedesubt o descriere, un pret, si un buton de 'Add to cart'</t>
  </si>
  <si>
    <t xml:space="preserve">Poza corespunde, titlul, pretul, butonul de "Add to cart", insa descrierea nu este prezenta, in locul sau aparand mesajul de eroare: 'A description should be here, but it failed to render! This error has been reported to Backtrace.'</t>
  </si>
  <si>
    <t>fail</t>
  </si>
  <si>
    <t xml:space="preserve">Bug 2 - Product description is missing </t>
  </si>
  <si>
    <t xml:space="preserve">5.2. Verificare produs Sauce Labs Bolt T-Shirt</t>
  </si>
  <si>
    <t xml:space="preserve">1. Din Homepage, click pe "Sauce Labs Bolt T-Shirt"</t>
  </si>
  <si>
    <t xml:space="preserve">1. Produs 'Sauce Labs Bolt T-Shirt'</t>
  </si>
  <si>
    <t xml:space="preserve">Poza corespunde, titlul, pretul, butonul de "Add to cart", insa descrierea nu este prezenta, in locul sau aparand mesajul de eroare: 'A description should be here, but it failed to render! This error has been reported to Backtrace.' </t>
  </si>
  <si>
    <t>blocked</t>
  </si>
  <si>
    <t xml:space="preserve">5.3. Verificare produs Sauce Labs Bike Light</t>
  </si>
  <si>
    <t xml:space="preserve">1. Din Homepage, click pe "Sauce Labs Bike Light"</t>
  </si>
  <si>
    <t xml:space="preserve">1. Produs "Sauce Labs Bike Light"</t>
  </si>
  <si>
    <t xml:space="preserve">Produsul are poza afisata, titlul produsului, descrierea produsului, pretul si butonul de 'Add to cart'</t>
  </si>
  <si>
    <t xml:space="preserve">Descrierea lipseste in pagina produsului, cu acelasi mesaj de eroare: A description should be here, but it failed to render! This error has been reported to Backtrace. </t>
  </si>
  <si>
    <t xml:space="preserve">5.4. Verificare specificatii produs 'Sauce Labs Fleece Jacket'</t>
  </si>
  <si>
    <t xml:space="preserve">P2 </t>
  </si>
  <si>
    <t xml:space="preserve">1. Din Homepage, click pe 'Sauce Labs Fleece Jacket'</t>
  </si>
  <si>
    <t xml:space="preserve">1. Produs 'Sauce Labs Fleece Jacket' item</t>
  </si>
  <si>
    <t xml:space="preserve">5.5. Verificare specificatii 'Sauce Labs Onesie'</t>
  </si>
  <si>
    <t xml:space="preserve">1. Din Homepage, click pe 'Sauce Labs Onesie'</t>
  </si>
  <si>
    <t xml:space="preserve">1. Produs 'Sauce Labs Onesie'</t>
  </si>
  <si>
    <t xml:space="preserve">5.6. Verificare specificatii 'Test.allTheThings() T-Shirt (Red)'</t>
  </si>
  <si>
    <t xml:space="preserve">1. Din Homepage, click pe ''Test.allTheThings() T-Shirt (Red)'</t>
  </si>
  <si>
    <t xml:space="preserve">1. Produs 'Test.allTheThings() T-Shirt (Red)'</t>
  </si>
  <si>
    <t xml:space="preserve">6. Verificare buton "Back to products"</t>
  </si>
  <si>
    <t xml:space="preserve">Din pagina separata a unui produs, accesam butonul 'Back to products', de sub butonul de 'meniu'                                                      </t>
  </si>
  <si>
    <t xml:space="preserve">Buton 'Back to products'</t>
  </si>
  <si>
    <t xml:space="preserve">Userul este redirectionat catre lista completa de produse </t>
  </si>
  <si>
    <t xml:space="preserve">7. Verificare sectiunea 'Filtreaza produsele dupa nume, de la A la Z'</t>
  </si>
  <si>
    <t xml:space="preserve">1. Accesam sectiunea "Filtru" de dedesubtul cosului de cumparaturi                                                                  2. Apasam pe optiunea de filtrare a numelor produselor in ordine alfabetica crescatoare, de la A la Z.                    3. Verificam daca produsele sunt afisate de la A la Z</t>
  </si>
  <si>
    <t xml:space="preserve">Buton "Filtru" - optiunea afisarii numelor in ordine crescatoare de la A la Z</t>
  </si>
  <si>
    <t xml:space="preserve">Se afiseaza numele produselor in ordine alfabetica crescatoare de la A la Z </t>
  </si>
  <si>
    <t xml:space="preserve">8. Verificare sectiunea 'Filtreaza produsele dupa nume, de la Z la A'</t>
  </si>
  <si>
    <t xml:space="preserve">1. Accesam sectiunea "Filtru" de dedesubtul cosului de cumparaturi                                                                  2. Apasam pe optiunea de filtrare a numelor produselor in ordine alfabetica descrescatoare, de la Z la A.                    3. Verificam daca produsele sunt afisate de la Z la A</t>
  </si>
  <si>
    <t xml:space="preserve">Buton "Filtru" - optiunea afisarii numelor in ordine descrescatoare de la Z la A</t>
  </si>
  <si>
    <t xml:space="preserve">Se afiseaza numele produselor in ordine alfabetica descrescatoare de la Z la A </t>
  </si>
  <si>
    <t xml:space="preserve">9. Verificare sectiunea 'Filtreaza produsele dupa pret - de la cel mai mic la cel mai mare'</t>
  </si>
  <si>
    <t xml:space="preserve">1. Accesam sectiunea "Filtru" de dedesubtul cosului de cumparaturi                                                                  2. Apasam pe optiunea de filtrare a pretului produselor in ordine crescatoare.                                                     3. Verificam daca produsele sunt afisate de la cel mai mic pret pana la cel mai mare</t>
  </si>
  <si>
    <t xml:space="preserve">Buton "Filtru" - optiunea "Price - low to high </t>
  </si>
  <si>
    <t xml:space="preserve">Se afiseaza produsele incepand cu cel mai mic pret pana la cel mai mare </t>
  </si>
  <si>
    <t xml:space="preserve">10. Verificare sectiunea 'Filtreaza produsele dupa pret - de la cel mai mare la cel mai mic'</t>
  </si>
  <si>
    <t xml:space="preserve">1. Accesam sectiunea "Filtru" de dedesubtul cosului de cumparaturi                                                                  2. Apasam pe optiunea de filtrare a pretului produselor in ordine descrescatoare.                                                     3. Verificam daca produsele sunt afisate de la cel mai mare pret pana la cel mai mic</t>
  </si>
  <si>
    <t xml:space="preserve">Buton "Filtru" - optiunea "Price - high to low" </t>
  </si>
  <si>
    <t xml:space="preserve">Se afiseaza produsele incepand cu cel mai mare pret pana la cel mai mic </t>
  </si>
  <si>
    <t xml:space="preserve">11. Adaugarea unui produs in cos</t>
  </si>
  <si>
    <t xml:space="preserve">1. Userul se logheaza si acceseaza Homepage                                                      2. Click pe butonul 'Add to cart' dedesubtul produsului                                                                          3. Se verifica daca produsul se afla in cos                           </t>
  </si>
  <si>
    <t xml:space="preserve">1. Produs Sauce Labs Backpack                    2. Cos de cumparaturi</t>
  </si>
  <si>
    <t xml:space="preserve">Produsul este afisat in cosul de cumparaturi</t>
  </si>
  <si>
    <t xml:space="preserve">12. Adaugarea a 6 produse in cos</t>
  </si>
  <si>
    <t xml:space="preserve">1. In homepage-ul webshop-ului, userul apasa pentru fiecare produs din cele 5 ramase butonul "Add to cart"                             4. Se verifica daca toate cele 6 produse se afla in cos                           </t>
  </si>
  <si>
    <t xml:space="preserve">1.  Sauce Labs Bike Light                            2. Sauce Labs Bolt T-Shirt                              3. Sauce Labs Fleece Jacket                          4.Sauce Labs Onesie    5.Test.allTheThings() T-Shirt (Red)                                   6. Cos de cumparaturi</t>
  </si>
  <si>
    <t xml:space="preserve">Cosul de cumparaturi afiseaza cele 6 produse</t>
  </si>
  <si>
    <t xml:space="preserve">Produsul nr 1 este adaugat in cos cu succes, la fel ca si produsul nr 4., in schimb pentru celelalte trei produse, butonul 'add to cart' este nefunctional, produsele nu pot fi adaugate in cos. </t>
  </si>
  <si>
    <t>Fail</t>
  </si>
  <si>
    <t xml:space="preserve">Bug No. 3 - 3 products out of 6 cannot be added to Cart</t>
  </si>
  <si>
    <t xml:space="preserve">13. Testarea butonului 'Remove' in Homepage</t>
  </si>
  <si>
    <t xml:space="preserve">1. Din Homepage , accesam meniul                              2. Click pe un produs                                                  3. Click buton "Add to cart"                                           4. Click butonul "Remove"                                            </t>
  </si>
  <si>
    <t xml:space="preserve">1. Sauce Labs Bike Light  </t>
  </si>
  <si>
    <t xml:space="preserve">La apasarea butonului Remove produsul va fi eliminat din cosul de cumparaturi.</t>
  </si>
  <si>
    <t xml:space="preserve">La apasarea butonului "Remove", produsul nu poate fi eliminat din cos, butonul ramanand blocat/nefunctional si avand culoarea rosie</t>
  </si>
  <si>
    <t xml:space="preserve">Bug no. 4 - Remove button doesn't remove the product from the cart</t>
  </si>
  <si>
    <t xml:space="preserve">14. Verificare optiune  "Logout"</t>
  </si>
  <si>
    <t xml:space="preserve">1. Userul se logheaza in webshop                                                              2. Din meniu, click pe optiunea "Logout"                    </t>
  </si>
  <si>
    <t xml:space="preserve">1. Optiune "Logout" din meniul Homepage</t>
  </si>
  <si>
    <t xml:space="preserve">Userul este deconectat de la profilul din webshop </t>
  </si>
  <si>
    <t xml:space="preserve">15. Verificare buton "About"</t>
  </si>
  <si>
    <t>P3</t>
  </si>
  <si>
    <t xml:space="preserve">1. Userul se logheaza in webshop                               2. Din meniu, click pe optiunea "About"                    </t>
  </si>
  <si>
    <t xml:space="preserve">1. Optiune "About" din meniul Homepage</t>
  </si>
  <si>
    <t xml:space="preserve">Redirectioneaza userul catre alte tooluri de testare</t>
  </si>
  <si>
    <t xml:space="preserve">Cos de cumparaturi</t>
  </si>
  <si>
    <t xml:space="preserve">16. Verificare buton "Remove" in cosul de cumparaturi</t>
  </si>
  <si>
    <t xml:space="preserve">1. Userul se logheaza pe Webshop                                2. Userul alege un produs si il adauga in CART             3. Click pe cosul de cumparaturi                                    4. La afisarea listei cu produsele din cos, in dreptul unui produs, userul da click pe butonul remove din dreptul produsului.</t>
  </si>
  <si>
    <t xml:space="preserve">1. Sauce Lab Backpack                 2. CART</t>
  </si>
  <si>
    <t xml:space="preserve">Produsul este eliminat din cart.</t>
  </si>
  <si>
    <t xml:space="preserve">17. Verificare buton "Continue shopping"</t>
  </si>
  <si>
    <t xml:space="preserve">1. Userul se logheaza pe Webshop                                2. Din Homepage, userul face click pe cosul de cumparaturi                                                               3.  Se acceseaza butonul "Continue Shopping"                                   </t>
  </si>
  <si>
    <t xml:space="preserve">1. Functionalitate buton "Continue shopping"</t>
  </si>
  <si>
    <t xml:space="preserve">Userul este directionat catre lista de produse disponibile in Webshop.</t>
  </si>
  <si>
    <t xml:space="preserve">18. Verificare specificatii produse in Cart.</t>
  </si>
  <si>
    <t xml:space="preserve">1. Userul se logheaza pe Webshop                                2. Userul alege 3 produse si le adauga in CART             3. Click pe cosul de cumparaturi                                                                     4. La afisarea listei cu produsele din cos, in dreptul fiecarui produs verificam descrierea produsului si cantitatea</t>
  </si>
  <si>
    <t xml:space="preserve">1. Sauce Lab Backpack - descriere, pret si cantitate                     2. Sauce Labs Bike Light - descriere, pret si cantitate                     3. Sauce Labs Onesie  - descriere, pret si cantitate  </t>
  </si>
  <si>
    <t xml:space="preserve">Cele 3 produse respecta specificatiile cerute de client la accesarea unui user a cosului de cumparaturi.</t>
  </si>
  <si>
    <t xml:space="preserve">19. Testare buton "Checkout"</t>
  </si>
  <si>
    <t xml:space="preserve">1. Userul se logheaza pe Webshop                                2. Userul alege toate cele 6 produse afisate in pagina principala si le adauga in CART                                                                                                                                              3. La afisarea listei cu produsele din cos, da click pe butonul Checkout"</t>
  </si>
  <si>
    <t xml:space="preserve">1. Produs 1                  2. Produs 2                     3. Produs 3                    4. Produs 4                   5. Produs 5                   6. Produs 6                  7. Cos cumparaturi          8. Buton Checkout </t>
  </si>
  <si>
    <t xml:space="preserve">Apasarea butonului Checkout redirectioneaza userul catre pagina de checkout.</t>
  </si>
  <si>
    <t xml:space="preserve">Butonul Checkout redirectioneaza userul catre pagina de checkout</t>
  </si>
  <si>
    <t>Checkout</t>
  </si>
  <si>
    <t xml:space="preserve">20. Nume, prenume si cod postal valide + buton Continue</t>
  </si>
  <si>
    <t xml:space="preserve">1. Logare interfata Webshop                                            2. Selectarea celor 6 produse si introducerea lor in cos         3. Click buton Checkout                                                4. Introducere prenume, nume, si cod postal valide             5. Click butonul Continue</t>
  </si>
  <si>
    <t xml:space="preserve">1. First name: Roxana         2. Last name: Spoiala               3. Cod postal: 050013    4. Buton Continue</t>
  </si>
  <si>
    <t xml:space="preserve">Se deschide pagina Checkout Overview</t>
  </si>
  <si>
    <t xml:space="preserve">In campul Last name nu se poate introduce nimic, insa chiar si fara completarea 'Last name', userul este redirectionat catre Checkout Overview </t>
  </si>
  <si>
    <t xml:space="preserve">Bug no. 5 - Last name cannot be filled</t>
  </si>
  <si>
    <t xml:space="preserve">21. Date incomplete la checkout - doar prenumele, nume - camp gol</t>
  </si>
  <si>
    <t xml:space="preserve">1. Logare interfata Webshop                                            2. Selectarea unui produs si introducerea lui in cos         3. Click buton Checkout                                                4. Introducere prenume, si cod postal valide                  5. Click butonul Continue</t>
  </si>
  <si>
    <t xml:space="preserve">1. First name: Roxana         2. Last name: camp gol               3. Cod postal: 050013    4. Buton Continue</t>
  </si>
  <si>
    <t xml:space="preserve">Error message: Last name is required</t>
  </si>
  <si>
    <t xml:space="preserve">Message "Last name is required" does not appear after letting "last name' field blank, but pressing continue redirects user to the Checkout Overview</t>
  </si>
  <si>
    <t xml:space="preserve">Bug no. 6 - No error message received for leaving blank 'Last name' </t>
  </si>
  <si>
    <t xml:space="preserve">22. Date incomplete la checkout - doar numele, prenumele - camp gol</t>
  </si>
  <si>
    <t xml:space="preserve">1. Logare interfata Webshop                                            2. Selectarea unui produs si introducerea lui in cos         3. Click buton Checkout                                                4. Introducere nume, si cod postal valide                      5. Click butonul Continue</t>
  </si>
  <si>
    <t xml:space="preserve">1. First name: camp gol        2. Last name: Spoiala               3. Cod postal: 050013    4. Buton Continue</t>
  </si>
  <si>
    <t xml:space="preserve">Error message: First name is required.</t>
  </si>
  <si>
    <t xml:space="preserve">23. Date incomplete checkout - zip gol</t>
  </si>
  <si>
    <t xml:space="preserve">1. Logare interfata Webshop                                            2. Selectarea unui produs si introducerea lui in cos         3. Click buton Checkout                                                4. Introducere nume, si prenume valide                          5. Click butonul Continue</t>
  </si>
  <si>
    <t xml:space="preserve">1. First name: Rox1na        2. Last name: Spoiala               3. Cod postal: camp gol    4. Buton Continue</t>
  </si>
  <si>
    <t xml:space="preserve">Error message: Postal code is required.</t>
  </si>
  <si>
    <t xml:space="preserve">24. Buton "Cancel"</t>
  </si>
  <si>
    <t xml:space="preserve">1. Logare interfata Webshop                                            2. Selectarea unui produs si introducerea lui in cos         3. Click buton Checkout                                                4. Click butonul Cancel, stanga jos.</t>
  </si>
  <si>
    <t xml:space="preserve">1. Produs                      2. CART                     3. Buton Checkout                     4. Buton Cancel</t>
  </si>
  <si>
    <t xml:space="preserve">Se redirectioneaza userul inapoi la cosul de cumparaturi.</t>
  </si>
  <si>
    <t xml:space="preserve">Checkout overview</t>
  </si>
  <si>
    <t xml:space="preserve">25. Testare buton Cancel </t>
  </si>
  <si>
    <t xml:space="preserve">1. Logare interfata Webshop                                            2. Selectarea unui produs si introducerea lui in cos         3. Click buton Checkout                                                4. Completare date valide si click buton "Continue"         5. In pagina "Checkout overview", click buton "Cancel"                                           </t>
  </si>
  <si>
    <t xml:space="preserve">1. Produs                      2. CART                     3. Buton Checkout        4. Buton Continue                    4. Buton Cancel</t>
  </si>
  <si>
    <t xml:space="preserve">Userul este redirectionat catre lista completa de produse 'Inventory'</t>
  </si>
  <si>
    <t xml:space="preserve">26. Verificare date comanda si functionalitatea butonului Finish</t>
  </si>
  <si>
    <t xml:space="preserve">1. Logare interfata Webshop                                            2. Selectarea a doua produse si introducerea lor in cos         3. Click buton Checkout                                                4. Completare date valide si click buton "Continue"         5. Se deschide pagina "Checkout overview", care contine payment information, shipping information, si pretul total plus taxe.                                                    6. Se valideaza comanda prin click pe butonul "Finish"                                             </t>
  </si>
  <si>
    <t xml:space="preserve">1. Produs 1                    2. Produs 2                   3. CART                      4. Buton Checkout        5. Buton Continue             6. Buton Finish</t>
  </si>
  <si>
    <t xml:space="preserve">Comanda este finalizata, se afiseaza butonul "Back home"</t>
  </si>
  <si>
    <t xml:space="preserve">Butonul Finish nu se poate accesa, astfel comanda nu se poate finaliza.</t>
  </si>
  <si>
    <t xml:space="preserve">Bug no. 7 - 'Finish' button cannot be clicked</t>
  </si>
  <si>
    <t xml:space="preserve">Checkout Complete</t>
  </si>
  <si>
    <t xml:space="preserve">27. Verificarea butonului "Back home"</t>
  </si>
  <si>
    <t xml:space="preserve">1. Logare interfata Webshop                                            2. Selectarea a doua produse si introducerea lor in cos         3. Click buton Checkout                                                4. Completare date valide si click buton "Continue"         5. Se deschide pagina "Checkout overview", care contine payment information, shipping information, si pretul total plus taxe.                                                    6. Se valideaza comanda prin click pe butonul "Finish"    7. La primirea mesajului "Comanda completa", click butonul "Back home", care redirectioneaza la Homepage.                                             </t>
  </si>
  <si>
    <t xml:space="preserve">1. Produs 1                    2. Produs 2                   3. CART                      4. Buton Checkout        5. Buton Continue             6. Buton Finish              7. Buton Back Home</t>
  </si>
  <si>
    <t xml:space="preserve">Userul este redirectionat la Homepage</t>
  </si>
  <si>
    <t xml:space="preserve">28. Userul nu poate ramane logat decat cateva minute</t>
  </si>
  <si>
    <t xml:space="preserve">1. From a product page, user tries to go back to Homepage.</t>
  </si>
  <si>
    <t xml:space="preserve">1. Produs </t>
  </si>
  <si>
    <t xml:space="preserve">Epic sadface: You can only access '/inventory.html' when you are logged in.</t>
  </si>
  <si>
    <t xml:space="preserve">Bug no. 8 - User logged out when trying to go back in Homepage from a product page</t>
  </si>
  <si>
    <t xml:space="preserve">29. Imediat dupa login, din Homepage, 3 din 6 produse nu se pot adauga in cos, ca dupa un timp sa mearga</t>
  </si>
  <si>
    <t xml:space="preserve">1. Utilizatorul se logheaza pe Webshop                         2. Utilizatorul incearca sa adauge toate produsele in cos</t>
  </si>
  <si>
    <t xml:space="preserve">1. Toate produsele disponibile</t>
  </si>
  <si>
    <t xml:space="preserve">Toate produsele sunt adaugate in cos</t>
  </si>
  <si>
    <t xml:space="preserve">Initial doar 3 din cele 6 produse pot fi adaugate in cos, ca dupa un timp sa poata fi adaugate toate 6</t>
  </si>
  <si>
    <t xml:space="preserve">Bug no.9 - 3 items that cannot be added initially to cart, can be finally added to cart only after some random time spent on the webshop</t>
  </si>
  <si>
    <t xml:space="preserve">30. Odata adaugate produsele in cos, chiar si dupa delogare si relogare, ele raman selectate in cos</t>
  </si>
  <si>
    <t xml:space="preserve">1. Dupa delogare, utilizatorul se logheaza din nou pe Webshop                                                                   </t>
  </si>
  <si>
    <t xml:space="preserve">1.Logout action             2.Login action</t>
  </si>
  <si>
    <t xml:space="preserve">Preferintele userului de dinainte de delogare se reseteaza..</t>
  </si>
  <si>
    <t xml:space="preserve">Actiunile userului de dinainte de delogare raman salvate, precum si produsele preexistente in cos. </t>
  </si>
  <si>
    <t xml:space="preserve">Bug no. 10 - Products remain in cart after user logout and login again</t>
  </si>
  <si>
    <t xml:space="preserve">Total tests</t>
  </si>
  <si>
    <t xml:space="preserve">Nb of Pass test</t>
  </si>
  <si>
    <t xml:space="preserve">Nb of Failed test</t>
  </si>
  <si>
    <t xml:space="preserve">Nb. Of Blocked tests</t>
  </si>
  <si>
    <t xml:space="preserve">Total test covered</t>
  </si>
  <si>
    <t xml:space="preserve">Blocked Tests%</t>
  </si>
  <si>
    <t xml:space="preserve">Failed test%</t>
  </si>
  <si>
    <t xml:space="preserve">Pass test %</t>
  </si>
</sst>
</file>

<file path=xl/styles.xml><?xml version="1.0" encoding="utf-8"?>
<styleSheet xmlns="http://schemas.openxmlformats.org/spreadsheetml/2006/main" xmlns:mc="http://schemas.openxmlformats.org/markup-compatibility/2006" xmlns:x14="http://schemas.microsoft.com/office/spreadsheetml/2009/9/main" xmlns:x14ac="http://schemas.microsoft.com/office/spreadsheetml/2009/9/ac" xmlns:x16r2="http://schemas.microsoft.com/office/spreadsheetml/2015/02/main" mc:Ignorable="x14ac x16r2">
  <fonts count="13">
    <font>
      <sz val="10.000000"/>
      <color theme="1"/>
      <name val="Arial"/>
      <scheme val="minor"/>
    </font>
    <font>
      <b/>
      <sz val="10.000000"/>
      <color theme="1"/>
      <name val="Verdana"/>
    </font>
    <font>
      <sz val="10.000000"/>
      <color theme="1"/>
      <name val="Arial"/>
    </font>
    <font>
      <sz val="14.000000"/>
      <color theme="1"/>
      <name val="Verdana"/>
    </font>
    <font>
      <sz val="10.000000"/>
      <color theme="1"/>
      <name val="Verdana"/>
    </font>
    <font>
      <b/>
      <sz val="10.000000"/>
      <name val="Arial"/>
    </font>
    <font>
      <b/>
      <sz val="14.000000"/>
      <name val="Times New Roman"/>
    </font>
    <font>
      <sz val="10.000000"/>
      <name val="Roboto"/>
    </font>
    <font>
      <sz val="12.000000"/>
      <name val="Times New Roman"/>
    </font>
    <font>
      <b/>
      <sz val="10.000000"/>
      <color theme="1"/>
      <name val="Arial"/>
    </font>
    <font>
      <sz val="14.000000"/>
      <color theme="1"/>
      <name val="Arial"/>
    </font>
    <font>
      <b/>
      <sz val="14.000000"/>
      <color theme="1"/>
      <name val="Arial"/>
    </font>
    <font>
      <b/>
      <sz val="14.000000"/>
      <color rgb="FF1155CC"/>
      <name val="Inconsolata"/>
    </font>
  </fonts>
  <fills count="5">
    <fill>
      <patternFill patternType="none"/>
    </fill>
    <fill>
      <patternFill patternType="gray125"/>
    </fill>
    <fill>
      <patternFill patternType="solid">
        <fgColor rgb="FFD9EAD3"/>
        <bgColor rgb="FFD9EAD3"/>
      </patternFill>
    </fill>
    <fill>
      <patternFill patternType="solid">
        <fgColor indexed="65"/>
        <bgColor indexed="65"/>
      </patternFill>
    </fill>
    <fill>
      <patternFill patternType="solid">
        <fgColor rgb="FFB7E1CD"/>
        <bgColor rgb="FFB7E1CD"/>
      </patternFill>
    </fill>
  </fills>
  <borders count="8">
    <border>
      <left style="none"/>
      <right style="none"/>
      <top style="none"/>
      <bottom style="none"/>
      <diagonal style="none"/>
    </border>
    <border>
      <left style="thin">
        <color auto="1"/>
      </left>
      <right style="thin">
        <color auto="1"/>
      </right>
      <top style="thin">
        <color auto="1"/>
      </top>
      <bottom style="thin">
        <color auto="1"/>
      </bottom>
      <diagonal style="none"/>
    </border>
    <border>
      <left style="thin">
        <color auto="1"/>
      </left>
      <right style="thin">
        <color auto="1"/>
      </right>
      <top style="thin">
        <color auto="1"/>
      </top>
      <bottom style="none"/>
      <diagonal style="none"/>
    </border>
    <border>
      <left style="thin">
        <color auto="1"/>
      </left>
      <right style="thin">
        <color auto="1"/>
      </right>
      <top style="none"/>
      <bottom style="none"/>
      <diagonal style="none"/>
    </border>
    <border>
      <left style="thin">
        <color auto="1"/>
      </left>
      <right style="thin">
        <color auto="1"/>
      </right>
      <top style="none"/>
      <bottom style="thin">
        <color auto="1"/>
      </bottom>
      <diagonal style="none"/>
    </border>
    <border>
      <left style="thin">
        <color theme="1"/>
      </left>
      <right style="thin">
        <color theme="1"/>
      </right>
      <top style="thin">
        <color theme="1"/>
      </top>
      <bottom style="thin">
        <color theme="1"/>
      </bottom>
      <diagonal style="none"/>
    </border>
    <border>
      <left style="thin">
        <color theme="1"/>
      </left>
      <right style="none"/>
      <top style="thin">
        <color theme="1"/>
      </top>
      <bottom style="thin">
        <color theme="1"/>
      </bottom>
      <diagonal style="none"/>
    </border>
    <border>
      <left style="none"/>
      <right style="thin">
        <color theme="1"/>
      </right>
      <top style="thin">
        <color theme="1"/>
      </top>
      <bottom style="thin">
        <color theme="1"/>
      </bottom>
      <diagonal style="none"/>
    </border>
  </borders>
  <cellStyleXfs count="1">
    <xf fontId="0" fillId="0" borderId="0" numFmtId="0" applyNumberFormat="1" applyFont="1" applyFill="1" applyBorder="1"/>
  </cellStyleXfs>
  <cellXfs count="38">
    <xf fontId="0" fillId="0" borderId="0" numFmtId="0" xfId="0"/>
    <xf fontId="0" fillId="0" borderId="0" numFmtId="0" xfId="0" applyAlignment="1">
      <alignment wrapText="1"/>
    </xf>
    <xf fontId="1" fillId="2" borderId="1" numFmtId="0" xfId="0" applyFont="1" applyFill="1" applyBorder="1" applyAlignment="1">
      <alignment horizontal="center" wrapText="1"/>
    </xf>
    <xf fontId="1" fillId="2" borderId="0" numFmtId="0" xfId="0" applyFont="1" applyFill="1" applyAlignment="1">
      <alignment horizontal="center" wrapText="1"/>
    </xf>
    <xf fontId="1" fillId="0" borderId="2" numFmtId="0" xfId="0" applyFont="1" applyBorder="1" applyAlignment="1">
      <alignment horizontal="center" vertical="center" wrapText="1"/>
    </xf>
    <xf fontId="2" fillId="0" borderId="1" numFmtId="0" xfId="0" applyFont="1" applyBorder="1" applyAlignment="1">
      <alignment vertical="center" wrapText="1"/>
    </xf>
    <xf fontId="3" fillId="0" borderId="1" numFmtId="0" xfId="0" applyFont="1" applyBorder="1" applyAlignment="1">
      <alignment horizontal="center" vertical="center" wrapText="1"/>
    </xf>
    <xf fontId="4" fillId="0" borderId="1" numFmtId="0" xfId="0" applyFont="1" applyBorder="1" applyAlignment="1">
      <alignment horizontal="left" wrapText="1"/>
    </xf>
    <xf fontId="2" fillId="0" borderId="1" numFmtId="0" xfId="0" applyFont="1" applyBorder="1" applyAlignment="1">
      <alignment horizontal="left" wrapText="1"/>
    </xf>
    <xf fontId="3" fillId="0" borderId="1" numFmtId="0" xfId="0" applyFont="1" applyBorder="1" applyAlignment="1">
      <alignment horizontal="center" wrapText="1"/>
    </xf>
    <xf fontId="5" fillId="0" borderId="3" numFmtId="0" xfId="0" applyFont="1" applyBorder="1"/>
    <xf fontId="6" fillId="0" borderId="1" numFmtId="0" xfId="0" applyFont="1" applyBorder="1" applyAlignment="1">
      <alignment horizontal="left" wrapText="1"/>
    </xf>
    <xf fontId="5" fillId="0" borderId="4" numFmtId="0" xfId="0" applyFont="1" applyBorder="1"/>
    <xf fontId="7" fillId="0" borderId="1" numFmtId="0" xfId="0" applyFont="1" applyBorder="1" applyAlignment="1">
      <alignment horizontal="left" wrapText="1"/>
    </xf>
    <xf fontId="4" fillId="0" borderId="0" numFmtId="0" xfId="0" applyFont="1" applyAlignment="1">
      <alignment horizontal="center" vertical="center" wrapText="1"/>
    </xf>
    <xf fontId="4" fillId="3" borderId="1" numFmtId="0" xfId="0" applyFont="1" applyFill="1" applyBorder="1" applyAlignment="1">
      <alignment horizontal="left" wrapText="1"/>
    </xf>
    <xf fontId="8" fillId="0" borderId="1" numFmtId="0" xfId="0" applyFont="1" applyBorder="1" applyAlignment="1">
      <alignment horizontal="left" wrapText="1"/>
    </xf>
    <xf fontId="0" fillId="0" borderId="1" numFmtId="0" xfId="0" applyBorder="1" applyAlignment="1">
      <alignment wrapText="1"/>
    </xf>
    <xf fontId="2" fillId="0" borderId="4" numFmtId="0" xfId="0" applyFont="1" applyBorder="1"/>
    <xf fontId="2" fillId="0" borderId="1" numFmtId="0" xfId="0" applyFont="1" applyBorder="1" applyAlignment="1">
      <alignment wrapText="1"/>
    </xf>
    <xf fontId="2" fillId="0" borderId="1" numFmtId="0" xfId="0" applyFont="1" applyBorder="1"/>
    <xf fontId="2" fillId="0" borderId="1" numFmtId="0" xfId="0" applyFont="1" applyBorder="1" applyAlignment="1">
      <alignment horizontal="center"/>
    </xf>
    <xf fontId="3" fillId="0" borderId="1" numFmtId="0" xfId="0" applyFont="1" applyBorder="1" applyAlignment="1">
      <alignment horizontal="center"/>
    </xf>
    <xf fontId="2" fillId="0" borderId="1" numFmtId="0" xfId="0" applyFont="1" applyBorder="1" applyAlignment="1">
      <alignment horizontal="center" wrapText="1"/>
    </xf>
    <xf fontId="9" fillId="0" borderId="1" numFmtId="0" xfId="0" applyFont="1" applyBorder="1"/>
    <xf fontId="0" fillId="0" borderId="5" numFmtId="0" xfId="0" applyBorder="1"/>
    <xf fontId="2" fillId="0" borderId="5" numFmtId="0" xfId="0" applyFont="1" applyBorder="1" applyAlignment="1">
      <alignment wrapText="1"/>
    </xf>
    <xf fontId="0" fillId="0" borderId="5" numFmtId="0" xfId="0" applyBorder="1"/>
    <xf fontId="0" fillId="0" borderId="5" numFmtId="0" xfId="0" applyBorder="1" applyAlignment="1">
      <alignment wrapText="1"/>
    </xf>
    <xf fontId="0" fillId="0" borderId="6" numFmtId="0" xfId="0" applyBorder="1" applyAlignment="1">
      <alignment wrapText="1"/>
    </xf>
    <xf fontId="2" fillId="0" borderId="7" numFmtId="0" xfId="0" applyFont="1" applyBorder="1" applyAlignment="1">
      <alignment horizontal="center" wrapText="1"/>
    </xf>
    <xf fontId="2" fillId="0" borderId="0" numFmtId="0" xfId="0" applyFont="1" applyAlignment="1">
      <alignment wrapText="1"/>
    </xf>
    <xf fontId="0" fillId="0" borderId="0" numFmtId="0" xfId="0" applyAlignment="1">
      <alignment wrapText="1"/>
    </xf>
    <xf fontId="2" fillId="0" borderId="0" numFmtId="0" xfId="0" applyFont="1" applyAlignment="1">
      <alignment horizontal="center"/>
    </xf>
    <xf fontId="10" fillId="4" borderId="1" numFmtId="0" xfId="0" applyFont="1" applyFill="1" applyBorder="1" applyAlignment="1">
      <alignment horizontal="center"/>
    </xf>
    <xf fontId="11" fillId="0" borderId="1" numFmtId="0" xfId="0" applyFont="1" applyBorder="1" applyAlignment="1">
      <alignment horizontal="center"/>
    </xf>
    <xf fontId="12" fillId="3" borderId="1" numFmtId="2" xfId="0" applyNumberFormat="1" applyFont="1" applyFill="1" applyBorder="1" applyAlignment="1">
      <alignment horizontal="center"/>
    </xf>
    <xf fontId="11" fillId="0" borderId="1" numFmtId="2" xfId="0" applyNumberFormat="1" applyFont="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theme" Target="theme/theme1.xml"/><Relationship  Id="rId4" Type="http://schemas.openxmlformats.org/officeDocument/2006/relationships/sharedStrings" Target="sharedStrings.xml"/><Relationship  Id="rId5" Type="http://schemas.openxmlformats.org/officeDocument/2006/relationships/styles" Target="styles.xml"/></Relationships>
</file>

<file path=xl/theme/theme.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1.xml><?xml version="1.0" encoding="utf-8"?>
<a:theme xmlns:a="http://schemas.openxmlformats.org/drawingml/2006/main" xmlns:r="http://schemas.openxmlformats.org/officeDocument/2006/relationships" xmlns:p="http://schemas.openxmlformats.org/presentation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chemeClr val="phClr">
            <a:tint val="95000"/>
            <a:satMod val="170000"/>
          </a:schemeClr>
        </a:solidFill>
        <a:gradFill>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ummaryBelow="0" summaryRight="0" showOutlineSymbols="1"/>
    <pageSetUpPr autoPageBreaks="1" fitToPage="0"/>
  </sheetPr>
  <sheetViews>
    <sheetView topLeftCell="E35" zoomScale="115" workbookViewId="0">
      <selection activeCell="F4" activeCellId="0" sqref="F4"/>
    </sheetView>
  </sheetViews>
  <sheetFormatPr defaultColWidth="12.6640625" defaultRowHeight="15" customHeight="1"/>
  <cols>
    <col customWidth="1" min="1" max="1" width="17.6640625"/>
    <col customWidth="1" min="2" max="2" width="31.33203125"/>
    <col customWidth="1" min="3" max="4" width="11.88671875"/>
    <col customWidth="1" min="5" max="5" width="47.77734375"/>
    <col customWidth="1" min="6" max="6" style="1" width="20.77734375"/>
    <col customWidth="1" min="7" max="7" width="21.33203125"/>
    <col customWidth="1" min="8" max="8" width="19.109375"/>
    <col customWidth="1" min="9" max="9" width="13.140625"/>
    <col customWidth="1" min="10" max="10" width="21.6640625"/>
  </cols>
  <sheetData>
    <row r="1" ht="69.75" customHeight="1">
      <c r="A1" s="2" t="s">
        <v>0</v>
      </c>
      <c r="B1" s="2" t="s">
        <v>1</v>
      </c>
      <c r="C1" s="3" t="s">
        <v>2</v>
      </c>
      <c r="D1" s="3" t="s">
        <v>3</v>
      </c>
      <c r="E1" s="2" t="s">
        <v>4</v>
      </c>
      <c r="F1" s="2" t="s">
        <v>5</v>
      </c>
      <c r="G1" s="2" t="s">
        <v>6</v>
      </c>
      <c r="H1" s="2" t="s">
        <v>7</v>
      </c>
      <c r="I1" s="2" t="s">
        <v>8</v>
      </c>
      <c r="J1" s="2" t="s">
        <v>9</v>
      </c>
    </row>
    <row r="2" ht="163.5" customHeight="1">
      <c r="A2" s="4" t="s">
        <v>10</v>
      </c>
      <c r="B2" s="5" t="s">
        <v>11</v>
      </c>
      <c r="C2" s="6" t="s">
        <v>12</v>
      </c>
      <c r="D2" s="6" t="s">
        <v>13</v>
      </c>
      <c r="E2" s="7" t="s">
        <v>14</v>
      </c>
      <c r="F2" s="8" t="s">
        <v>15</v>
      </c>
      <c r="G2" s="7" t="s">
        <v>16</v>
      </c>
      <c r="H2" s="7" t="s">
        <v>16</v>
      </c>
      <c r="I2" s="9" t="s">
        <v>17</v>
      </c>
      <c r="J2" s="9"/>
    </row>
    <row r="3" ht="81" customHeight="1">
      <c r="A3" s="10"/>
      <c r="B3" s="5" t="s">
        <v>18</v>
      </c>
      <c r="C3" s="6" t="s">
        <v>12</v>
      </c>
      <c r="D3" s="6" t="s">
        <v>13</v>
      </c>
      <c r="E3" s="7" t="s">
        <v>19</v>
      </c>
      <c r="F3" s="8" t="s">
        <v>20</v>
      </c>
      <c r="G3" s="7" t="s">
        <v>21</v>
      </c>
      <c r="H3" s="11" t="s">
        <v>22</v>
      </c>
      <c r="I3" s="9" t="s">
        <v>17</v>
      </c>
      <c r="J3" s="9"/>
    </row>
    <row r="4" ht="72" customHeight="1">
      <c r="A4" s="12"/>
      <c r="B4" s="5" t="s">
        <v>23</v>
      </c>
      <c r="C4" s="6" t="s">
        <v>12</v>
      </c>
      <c r="D4" s="6" t="s">
        <v>13</v>
      </c>
      <c r="E4" s="7" t="s">
        <v>24</v>
      </c>
      <c r="F4" s="8" t="s">
        <v>25</v>
      </c>
      <c r="G4" s="13" t="s">
        <v>26</v>
      </c>
      <c r="H4" s="11" t="s">
        <v>27</v>
      </c>
      <c r="I4" s="9" t="s">
        <v>17</v>
      </c>
      <c r="J4" s="9"/>
    </row>
    <row r="5" ht="120" customHeight="1">
      <c r="A5" s="14" t="s">
        <v>28</v>
      </c>
      <c r="B5" s="5" t="s">
        <v>29</v>
      </c>
      <c r="C5" s="6" t="s">
        <v>12</v>
      </c>
      <c r="D5" s="6" t="s">
        <v>13</v>
      </c>
      <c r="E5" s="7" t="s">
        <v>30</v>
      </c>
      <c r="F5" s="8" t="s">
        <v>31</v>
      </c>
      <c r="G5" s="15" t="s">
        <v>32</v>
      </c>
      <c r="H5" s="15" t="s">
        <v>32</v>
      </c>
      <c r="I5" s="9" t="s">
        <v>17</v>
      </c>
      <c r="J5" s="9"/>
    </row>
    <row r="6" ht="83.25" customHeight="1">
      <c r="A6" s="14"/>
      <c r="B6" s="5" t="s">
        <v>33</v>
      </c>
      <c r="C6" s="6" t="s">
        <v>34</v>
      </c>
      <c r="D6" s="6" t="s">
        <v>13</v>
      </c>
      <c r="E6" s="7" t="s">
        <v>35</v>
      </c>
      <c r="F6" s="8" t="s">
        <v>36</v>
      </c>
      <c r="G6" s="7" t="s">
        <v>37</v>
      </c>
      <c r="H6" s="15"/>
      <c r="I6" s="9"/>
      <c r="J6" s="9"/>
    </row>
    <row r="7" ht="192.75" customHeight="1">
      <c r="A7" s="14"/>
      <c r="B7" s="5" t="s">
        <v>38</v>
      </c>
      <c r="C7" s="6" t="s">
        <v>34</v>
      </c>
      <c r="D7" s="6" t="s">
        <v>13</v>
      </c>
      <c r="E7" s="7" t="s">
        <v>39</v>
      </c>
      <c r="F7" s="8" t="s">
        <v>40</v>
      </c>
      <c r="G7" s="1" t="s">
        <v>41</v>
      </c>
      <c r="H7" s="7" t="s">
        <v>42</v>
      </c>
      <c r="I7" s="9" t="s">
        <v>43</v>
      </c>
      <c r="J7" s="9" t="s">
        <v>44</v>
      </c>
    </row>
    <row r="8" ht="220.5" customHeight="1">
      <c r="A8" s="14"/>
      <c r="B8" s="5" t="s">
        <v>45</v>
      </c>
      <c r="C8" s="6" t="s">
        <v>34</v>
      </c>
      <c r="D8" s="6" t="s">
        <v>13</v>
      </c>
      <c r="E8" s="7" t="s">
        <v>46</v>
      </c>
      <c r="F8" s="16" t="s">
        <v>47</v>
      </c>
      <c r="G8" s="17" t="s">
        <v>41</v>
      </c>
      <c r="H8" s="7" t="s">
        <v>48</v>
      </c>
      <c r="I8" s="9" t="s">
        <v>49</v>
      </c>
      <c r="J8" s="9" t="s">
        <v>44</v>
      </c>
    </row>
    <row r="9" ht="150.75" customHeight="1">
      <c r="A9" s="14"/>
      <c r="B9" s="5" t="s">
        <v>50</v>
      </c>
      <c r="C9" s="6" t="s">
        <v>34</v>
      </c>
      <c r="D9" s="6" t="s">
        <v>13</v>
      </c>
      <c r="E9" s="7" t="s">
        <v>51</v>
      </c>
      <c r="F9" s="16" t="s">
        <v>52</v>
      </c>
      <c r="G9" s="7" t="s">
        <v>53</v>
      </c>
      <c r="H9" s="15" t="s">
        <v>54</v>
      </c>
      <c r="I9" s="9" t="s">
        <v>49</v>
      </c>
      <c r="J9" s="9" t="s">
        <v>44</v>
      </c>
    </row>
    <row r="10" ht="149.25" customHeight="1">
      <c r="A10" s="14"/>
      <c r="B10" s="5" t="s">
        <v>55</v>
      </c>
      <c r="C10" s="6" t="s">
        <v>56</v>
      </c>
      <c r="D10" s="6" t="s">
        <v>13</v>
      </c>
      <c r="E10" s="7" t="s">
        <v>57</v>
      </c>
      <c r="F10" s="8" t="s">
        <v>58</v>
      </c>
      <c r="G10" s="7" t="s">
        <v>53</v>
      </c>
      <c r="H10" s="15" t="s">
        <v>54</v>
      </c>
      <c r="I10" s="9" t="s">
        <v>49</v>
      </c>
      <c r="J10" s="9" t="s">
        <v>44</v>
      </c>
    </row>
    <row r="11" ht="148.5" customHeight="1">
      <c r="A11" s="14"/>
      <c r="B11" s="5" t="s">
        <v>59</v>
      </c>
      <c r="C11" s="6" t="s">
        <v>56</v>
      </c>
      <c r="D11" s="6" t="s">
        <v>13</v>
      </c>
      <c r="E11" s="7" t="s">
        <v>60</v>
      </c>
      <c r="F11" s="8" t="s">
        <v>61</v>
      </c>
      <c r="G11" s="7" t="s">
        <v>53</v>
      </c>
      <c r="H11" s="15" t="s">
        <v>54</v>
      </c>
      <c r="I11" s="9" t="s">
        <v>49</v>
      </c>
      <c r="J11" s="9" t="s">
        <v>44</v>
      </c>
    </row>
    <row r="12" ht="83.25" customHeight="1">
      <c r="A12" s="14"/>
      <c r="B12" s="5" t="s">
        <v>62</v>
      </c>
      <c r="C12" s="6" t="s">
        <v>56</v>
      </c>
      <c r="D12" s="6" t="s">
        <v>13</v>
      </c>
      <c r="E12" s="7" t="s">
        <v>63</v>
      </c>
      <c r="F12" s="8" t="s">
        <v>64</v>
      </c>
      <c r="G12" s="7" t="s">
        <v>53</v>
      </c>
      <c r="H12" s="15" t="s">
        <v>54</v>
      </c>
      <c r="I12" s="9" t="s">
        <v>49</v>
      </c>
      <c r="J12" s="9" t="s">
        <v>44</v>
      </c>
    </row>
    <row r="13" ht="83.25" customHeight="1">
      <c r="A13" s="14"/>
      <c r="B13" s="5" t="s">
        <v>65</v>
      </c>
      <c r="C13" s="6" t="s">
        <v>34</v>
      </c>
      <c r="D13" s="6" t="s">
        <v>13</v>
      </c>
      <c r="E13" s="7" t="s">
        <v>66</v>
      </c>
      <c r="F13" s="8" t="s">
        <v>67</v>
      </c>
      <c r="G13" s="7" t="s">
        <v>68</v>
      </c>
      <c r="H13" s="7" t="s">
        <v>68</v>
      </c>
      <c r="I13" s="9" t="s">
        <v>17</v>
      </c>
      <c r="J13" s="9"/>
    </row>
    <row r="14" ht="66.75" customHeight="1">
      <c r="A14" s="18"/>
      <c r="B14" s="19" t="s">
        <v>69</v>
      </c>
      <c r="C14" s="20" t="s">
        <v>34</v>
      </c>
      <c r="D14" s="20" t="s">
        <v>13</v>
      </c>
      <c r="E14" s="19" t="s">
        <v>70</v>
      </c>
      <c r="F14" s="19" t="s">
        <v>71</v>
      </c>
      <c r="G14" s="19" t="s">
        <v>72</v>
      </c>
      <c r="H14" s="19" t="s">
        <v>72</v>
      </c>
      <c r="I14" s="9" t="s">
        <v>17</v>
      </c>
      <c r="J14" s="21"/>
    </row>
    <row r="15" ht="74.25" customHeight="1">
      <c r="A15" s="20"/>
      <c r="B15" s="19" t="s">
        <v>73</v>
      </c>
      <c r="C15" s="20" t="s">
        <v>34</v>
      </c>
      <c r="D15" s="20" t="s">
        <v>13</v>
      </c>
      <c r="E15" s="19" t="s">
        <v>74</v>
      </c>
      <c r="F15" s="19" t="s">
        <v>75</v>
      </c>
      <c r="G15" s="19" t="s">
        <v>76</v>
      </c>
      <c r="H15" s="19" t="s">
        <v>76</v>
      </c>
      <c r="I15" s="9" t="s">
        <v>17</v>
      </c>
      <c r="J15" s="21"/>
    </row>
    <row r="16" ht="97.5" customHeight="1">
      <c r="A16" s="20"/>
      <c r="B16" s="19" t="s">
        <v>77</v>
      </c>
      <c r="C16" s="20" t="s">
        <v>34</v>
      </c>
      <c r="D16" s="20" t="s">
        <v>13</v>
      </c>
      <c r="E16" s="19" t="s">
        <v>78</v>
      </c>
      <c r="F16" s="19" t="s">
        <v>79</v>
      </c>
      <c r="G16" s="19" t="s">
        <v>80</v>
      </c>
      <c r="H16" s="19" t="s">
        <v>80</v>
      </c>
      <c r="I16" s="9" t="s">
        <v>17</v>
      </c>
      <c r="J16" s="21"/>
    </row>
    <row r="17" ht="87.75" customHeight="1">
      <c r="A17" s="20"/>
      <c r="B17" s="19" t="s">
        <v>81</v>
      </c>
      <c r="C17" s="20" t="s">
        <v>34</v>
      </c>
      <c r="D17" s="20" t="s">
        <v>13</v>
      </c>
      <c r="E17" s="19" t="s">
        <v>82</v>
      </c>
      <c r="F17" s="19" t="s">
        <v>83</v>
      </c>
      <c r="G17" s="19" t="s">
        <v>84</v>
      </c>
      <c r="H17" s="19" t="s">
        <v>84</v>
      </c>
      <c r="I17" s="9" t="s">
        <v>17</v>
      </c>
      <c r="J17" s="21"/>
    </row>
    <row r="18" ht="69" customHeight="1">
      <c r="A18" s="20"/>
      <c r="B18" s="19" t="s">
        <v>85</v>
      </c>
      <c r="C18" s="20" t="s">
        <v>12</v>
      </c>
      <c r="D18" s="20" t="s">
        <v>13</v>
      </c>
      <c r="E18" s="19" t="s">
        <v>86</v>
      </c>
      <c r="F18" s="19" t="s">
        <v>87</v>
      </c>
      <c r="G18" s="19" t="s">
        <v>88</v>
      </c>
      <c r="H18" s="19" t="s">
        <v>88</v>
      </c>
      <c r="I18" s="9" t="s">
        <v>17</v>
      </c>
      <c r="J18" s="21"/>
    </row>
    <row r="19" ht="132" customHeight="1">
      <c r="A19" s="20"/>
      <c r="B19" s="19" t="s">
        <v>89</v>
      </c>
      <c r="C19" s="20" t="s">
        <v>12</v>
      </c>
      <c r="D19" s="20" t="s">
        <v>13</v>
      </c>
      <c r="E19" s="19" t="s">
        <v>90</v>
      </c>
      <c r="F19" s="19" t="s">
        <v>91</v>
      </c>
      <c r="G19" s="19" t="s">
        <v>92</v>
      </c>
      <c r="H19" s="19" t="s">
        <v>93</v>
      </c>
      <c r="I19" s="22" t="s">
        <v>94</v>
      </c>
      <c r="J19" s="23" t="s">
        <v>95</v>
      </c>
    </row>
    <row r="20" ht="91.5" customHeight="1">
      <c r="A20" s="20"/>
      <c r="B20" s="19" t="s">
        <v>96</v>
      </c>
      <c r="C20" s="20" t="s">
        <v>12</v>
      </c>
      <c r="D20" s="20" t="s">
        <v>13</v>
      </c>
      <c r="E20" s="19" t="s">
        <v>97</v>
      </c>
      <c r="F20" s="19" t="s">
        <v>98</v>
      </c>
      <c r="G20" s="19" t="s">
        <v>99</v>
      </c>
      <c r="H20" s="19" t="s">
        <v>100</v>
      </c>
      <c r="I20" s="22" t="s">
        <v>94</v>
      </c>
      <c r="J20" s="23" t="s">
        <v>101</v>
      </c>
    </row>
    <row r="21" ht="54" customHeight="1">
      <c r="A21" s="20"/>
      <c r="B21" s="19" t="s">
        <v>102</v>
      </c>
      <c r="C21" s="20" t="s">
        <v>12</v>
      </c>
      <c r="D21" s="20" t="s">
        <v>13</v>
      </c>
      <c r="E21" s="19" t="s">
        <v>103</v>
      </c>
      <c r="F21" s="19" t="s">
        <v>104</v>
      </c>
      <c r="G21" s="19" t="s">
        <v>105</v>
      </c>
      <c r="H21" s="19" t="s">
        <v>105</v>
      </c>
      <c r="I21" s="20" t="s">
        <v>17</v>
      </c>
      <c r="J21" s="21"/>
    </row>
    <row r="22" ht="58.5" customHeight="1">
      <c r="A22" s="20"/>
      <c r="B22" s="19" t="s">
        <v>106</v>
      </c>
      <c r="C22" s="20" t="s">
        <v>107</v>
      </c>
      <c r="D22" s="20" t="s">
        <v>13</v>
      </c>
      <c r="E22" s="19" t="s">
        <v>108</v>
      </c>
      <c r="F22" s="19" t="s">
        <v>109</v>
      </c>
      <c r="G22" s="19" t="s">
        <v>110</v>
      </c>
      <c r="H22" s="19" t="s">
        <v>110</v>
      </c>
      <c r="I22" s="20" t="s">
        <v>17</v>
      </c>
      <c r="J22" s="21"/>
    </row>
    <row r="23" ht="83.25" customHeight="1">
      <c r="A23" s="24" t="s">
        <v>111</v>
      </c>
      <c r="B23" s="19" t="s">
        <v>112</v>
      </c>
      <c r="C23" s="20" t="s">
        <v>12</v>
      </c>
      <c r="D23" s="20" t="s">
        <v>13</v>
      </c>
      <c r="E23" s="19" t="s">
        <v>113</v>
      </c>
      <c r="F23" s="19" t="s">
        <v>114</v>
      </c>
      <c r="G23" s="19" t="s">
        <v>115</v>
      </c>
      <c r="H23" s="19" t="s">
        <v>115</v>
      </c>
      <c r="I23" s="20" t="s">
        <v>17</v>
      </c>
      <c r="J23" s="21"/>
    </row>
    <row r="24" ht="96.75" customHeight="1">
      <c r="A24" s="20"/>
      <c r="B24" s="19" t="s">
        <v>116</v>
      </c>
      <c r="C24" s="20" t="s">
        <v>34</v>
      </c>
      <c r="D24" s="20" t="s">
        <v>13</v>
      </c>
      <c r="E24" s="19" t="s">
        <v>117</v>
      </c>
      <c r="F24" s="19" t="s">
        <v>118</v>
      </c>
      <c r="G24" s="19" t="s">
        <v>119</v>
      </c>
      <c r="H24" s="19" t="s">
        <v>119</v>
      </c>
      <c r="I24" s="20" t="s">
        <v>17</v>
      </c>
      <c r="J24" s="21"/>
    </row>
    <row r="25" ht="114" customHeight="1">
      <c r="A25" s="20"/>
      <c r="B25" s="19" t="s">
        <v>120</v>
      </c>
      <c r="C25" s="20" t="s">
        <v>34</v>
      </c>
      <c r="D25" s="20" t="s">
        <v>13</v>
      </c>
      <c r="E25" s="19" t="s">
        <v>121</v>
      </c>
      <c r="F25" s="19" t="s">
        <v>122</v>
      </c>
      <c r="G25" s="19" t="s">
        <v>123</v>
      </c>
      <c r="H25" s="19" t="s">
        <v>123</v>
      </c>
      <c r="I25" s="20" t="s">
        <v>17</v>
      </c>
      <c r="J25" s="21"/>
    </row>
    <row r="26" ht="117.75" customHeight="1">
      <c r="A26" s="20"/>
      <c r="B26" s="19" t="s">
        <v>124</v>
      </c>
      <c r="C26" s="20" t="s">
        <v>12</v>
      </c>
      <c r="D26" s="20" t="s">
        <v>13</v>
      </c>
      <c r="E26" s="19" t="s">
        <v>125</v>
      </c>
      <c r="F26" s="19" t="s">
        <v>126</v>
      </c>
      <c r="G26" s="19" t="s">
        <v>127</v>
      </c>
      <c r="H26" s="19" t="s">
        <v>128</v>
      </c>
      <c r="I26" s="20" t="s">
        <v>17</v>
      </c>
      <c r="J26" s="21"/>
    </row>
    <row r="27" ht="87" customHeight="1">
      <c r="A27" s="24" t="s">
        <v>129</v>
      </c>
      <c r="B27" s="19" t="s">
        <v>130</v>
      </c>
      <c r="C27" s="20" t="s">
        <v>12</v>
      </c>
      <c r="D27" s="20" t="s">
        <v>13</v>
      </c>
      <c r="E27" s="19" t="s">
        <v>131</v>
      </c>
      <c r="F27" s="19" t="s">
        <v>132</v>
      </c>
      <c r="G27" s="19" t="s">
        <v>133</v>
      </c>
      <c r="H27" s="19" t="s">
        <v>134</v>
      </c>
      <c r="I27" s="20" t="s">
        <v>94</v>
      </c>
      <c r="J27" s="23" t="s">
        <v>135</v>
      </c>
    </row>
    <row r="28" ht="108" customHeight="1">
      <c r="A28" s="20"/>
      <c r="B28" s="19" t="s">
        <v>136</v>
      </c>
      <c r="C28" s="20" t="s">
        <v>107</v>
      </c>
      <c r="D28" s="20" t="s">
        <v>13</v>
      </c>
      <c r="E28" s="19" t="s">
        <v>137</v>
      </c>
      <c r="F28" s="19" t="s">
        <v>138</v>
      </c>
      <c r="G28" s="19" t="s">
        <v>139</v>
      </c>
      <c r="H28" s="19" t="s">
        <v>140</v>
      </c>
      <c r="I28" s="20" t="s">
        <v>94</v>
      </c>
      <c r="J28" s="23" t="s">
        <v>141</v>
      </c>
    </row>
    <row r="29" ht="66.75" customHeight="1">
      <c r="A29" s="20"/>
      <c r="B29" s="19" t="s">
        <v>142</v>
      </c>
      <c r="C29" s="20" t="s">
        <v>107</v>
      </c>
      <c r="D29" s="20" t="s">
        <v>13</v>
      </c>
      <c r="E29" s="19" t="s">
        <v>143</v>
      </c>
      <c r="F29" s="19" t="s">
        <v>144</v>
      </c>
      <c r="G29" s="19" t="s">
        <v>145</v>
      </c>
      <c r="H29" s="19" t="s">
        <v>145</v>
      </c>
      <c r="I29" s="20" t="s">
        <v>17</v>
      </c>
      <c r="J29" s="21"/>
    </row>
    <row r="30" ht="85.5" customHeight="1">
      <c r="A30" s="20"/>
      <c r="B30" s="19" t="s">
        <v>146</v>
      </c>
      <c r="C30" s="20" t="s">
        <v>12</v>
      </c>
      <c r="D30" s="20" t="s">
        <v>13</v>
      </c>
      <c r="E30" s="19" t="s">
        <v>147</v>
      </c>
      <c r="F30" s="19" t="s">
        <v>148</v>
      </c>
      <c r="G30" s="19" t="s">
        <v>149</v>
      </c>
      <c r="H30" s="19" t="s">
        <v>149</v>
      </c>
      <c r="I30" s="20" t="s">
        <v>17</v>
      </c>
      <c r="J30" s="21"/>
    </row>
    <row r="31" ht="61.5" customHeight="1">
      <c r="A31" s="20"/>
      <c r="B31" s="19" t="s">
        <v>150</v>
      </c>
      <c r="C31" s="20" t="s">
        <v>107</v>
      </c>
      <c r="D31" s="20" t="s">
        <v>13</v>
      </c>
      <c r="E31" s="19" t="s">
        <v>151</v>
      </c>
      <c r="F31" s="19" t="s">
        <v>152</v>
      </c>
      <c r="G31" s="19" t="s">
        <v>153</v>
      </c>
      <c r="H31" s="19" t="s">
        <v>153</v>
      </c>
      <c r="I31" s="20" t="s">
        <v>17</v>
      </c>
      <c r="J31" s="21"/>
    </row>
    <row r="32" ht="87" customHeight="1">
      <c r="A32" s="24" t="s">
        <v>154</v>
      </c>
      <c r="B32" s="19" t="s">
        <v>155</v>
      </c>
      <c r="C32" s="20" t="s">
        <v>107</v>
      </c>
      <c r="D32" s="20" t="s">
        <v>13</v>
      </c>
      <c r="E32" s="19" t="s">
        <v>156</v>
      </c>
      <c r="F32" s="19" t="s">
        <v>157</v>
      </c>
      <c r="G32" s="19" t="s">
        <v>158</v>
      </c>
      <c r="H32" s="19" t="s">
        <v>158</v>
      </c>
      <c r="I32" s="20" t="s">
        <v>17</v>
      </c>
      <c r="J32" s="21"/>
    </row>
    <row r="33" ht="110.25" customHeight="1">
      <c r="A33" s="20"/>
      <c r="B33" s="19" t="s">
        <v>159</v>
      </c>
      <c r="C33" s="20" t="s">
        <v>12</v>
      </c>
      <c r="D33" s="20" t="s">
        <v>13</v>
      </c>
      <c r="E33" s="19" t="s">
        <v>160</v>
      </c>
      <c r="F33" s="19" t="s">
        <v>161</v>
      </c>
      <c r="G33" s="19" t="s">
        <v>162</v>
      </c>
      <c r="H33" s="19" t="s">
        <v>163</v>
      </c>
      <c r="I33" s="20" t="s">
        <v>94</v>
      </c>
      <c r="J33" s="23" t="s">
        <v>164</v>
      </c>
    </row>
    <row r="34" ht="180" customHeight="1">
      <c r="A34" s="20" t="s">
        <v>165</v>
      </c>
      <c r="B34" s="19" t="s">
        <v>166</v>
      </c>
      <c r="C34" s="20" t="s">
        <v>107</v>
      </c>
      <c r="D34" s="20" t="s">
        <v>13</v>
      </c>
      <c r="E34" s="19" t="s">
        <v>167</v>
      </c>
      <c r="F34" s="19" t="s">
        <v>168</v>
      </c>
      <c r="G34" s="19" t="s">
        <v>169</v>
      </c>
      <c r="H34" s="19" t="s">
        <v>163</v>
      </c>
      <c r="I34" s="20" t="s">
        <v>49</v>
      </c>
      <c r="J34" s="23" t="s">
        <v>164</v>
      </c>
    </row>
    <row r="35" ht="112.5" customHeight="1">
      <c r="A35" s="20"/>
      <c r="B35" s="19" t="s">
        <v>170</v>
      </c>
      <c r="C35" s="20" t="s">
        <v>12</v>
      </c>
      <c r="D35" s="20" t="s">
        <v>13</v>
      </c>
      <c r="E35" s="19" t="s">
        <v>171</v>
      </c>
      <c r="F35" s="19" t="s">
        <v>172</v>
      </c>
      <c r="G35" s="19" t="s">
        <v>169</v>
      </c>
      <c r="H35" s="11" t="s">
        <v>173</v>
      </c>
      <c r="I35" s="20" t="s">
        <v>94</v>
      </c>
      <c r="J35" s="23" t="s">
        <v>174</v>
      </c>
    </row>
    <row r="36" ht="86.25" customHeight="1">
      <c r="A36" s="20"/>
      <c r="B36" s="19" t="s">
        <v>175</v>
      </c>
      <c r="C36" s="20" t="s">
        <v>12</v>
      </c>
      <c r="D36" s="20" t="s">
        <v>13</v>
      </c>
      <c r="E36" s="19" t="s">
        <v>176</v>
      </c>
      <c r="F36" s="19" t="s">
        <v>177</v>
      </c>
      <c r="G36" s="19" t="s">
        <v>178</v>
      </c>
      <c r="H36" s="19" t="s">
        <v>179</v>
      </c>
      <c r="I36" s="20" t="s">
        <v>94</v>
      </c>
      <c r="J36" s="23" t="s">
        <v>180</v>
      </c>
    </row>
    <row r="37" s="25" customFormat="1" ht="67.5" customHeight="1">
      <c r="A37" s="25"/>
      <c r="B37" s="26" t="s">
        <v>181</v>
      </c>
      <c r="C37" s="27" t="s">
        <v>12</v>
      </c>
      <c r="D37" s="27" t="s">
        <v>13</v>
      </c>
      <c r="E37" s="26" t="s">
        <v>182</v>
      </c>
      <c r="F37" s="27" t="s">
        <v>183</v>
      </c>
      <c r="G37" s="28" t="s">
        <v>184</v>
      </c>
      <c r="H37" s="29" t="s">
        <v>185</v>
      </c>
      <c r="I37" s="20" t="s">
        <v>94</v>
      </c>
      <c r="J37" s="30" t="s">
        <v>186</v>
      </c>
    </row>
    <row r="38" ht="15.75" customHeight="1">
      <c r="B38" s="31"/>
      <c r="E38" s="31"/>
      <c r="F38" s="32"/>
      <c r="J38" s="33"/>
    </row>
    <row r="39" ht="15.75" customHeight="1">
      <c r="B39" s="31"/>
      <c r="E39" s="31"/>
      <c r="J39" s="33"/>
    </row>
    <row r="40" ht="15.75" customHeight="1">
      <c r="B40" s="31"/>
      <c r="E40" s="31"/>
      <c r="J40" s="33"/>
    </row>
    <row r="41" ht="15.75" customHeight="1">
      <c r="B41" s="31"/>
      <c r="E41" s="31"/>
      <c r="J41" s="33"/>
    </row>
    <row r="42" ht="15.75" customHeight="1">
      <c r="B42" s="31"/>
      <c r="E42" s="31"/>
      <c r="J42" s="33"/>
    </row>
    <row r="43" ht="15.75" customHeight="1">
      <c r="B43" s="31"/>
      <c r="E43" s="31"/>
      <c r="J43" s="33"/>
    </row>
    <row r="44" ht="15.75" customHeight="1">
      <c r="B44" s="31"/>
      <c r="E44" s="31"/>
      <c r="J44" s="33"/>
    </row>
    <row r="45" ht="15.75" customHeight="1">
      <c r="B45" s="31"/>
      <c r="E45" s="31"/>
      <c r="J45" s="33"/>
    </row>
    <row r="46" ht="15.75" customHeight="1">
      <c r="B46" s="31"/>
      <c r="E46" s="31"/>
      <c r="J46" s="33"/>
    </row>
    <row r="47" ht="15.75" customHeight="1">
      <c r="B47" s="31"/>
      <c r="E47" s="31"/>
      <c r="J47" s="33"/>
    </row>
    <row r="48" ht="15.75" customHeight="1">
      <c r="B48" s="31"/>
      <c r="E48" s="31"/>
      <c r="J48" s="33"/>
    </row>
    <row r="49" ht="15.75" customHeight="1">
      <c r="B49" s="31"/>
      <c r="E49" s="31"/>
      <c r="J49" s="33"/>
    </row>
    <row r="50" ht="15.75" customHeight="1">
      <c r="B50" s="31"/>
      <c r="E50" s="31"/>
      <c r="J50" s="33"/>
    </row>
    <row r="51" ht="15.75" customHeight="1">
      <c r="B51" s="31"/>
      <c r="E51" s="31"/>
      <c r="J51" s="33"/>
    </row>
    <row r="52" ht="15.75" customHeight="1">
      <c r="B52" s="31"/>
      <c r="E52" s="31"/>
      <c r="J52" s="33"/>
    </row>
    <row r="53" ht="15.75" customHeight="1">
      <c r="B53" s="31"/>
      <c r="E53" s="31"/>
      <c r="J53" s="33"/>
    </row>
    <row r="54" ht="15.75" customHeight="1">
      <c r="B54" s="31"/>
      <c r="E54" s="31"/>
      <c r="J54" s="33"/>
    </row>
    <row r="55" ht="15.75" customHeight="1">
      <c r="B55" s="31"/>
      <c r="E55" s="31"/>
      <c r="J55" s="33"/>
    </row>
    <row r="56" ht="15.75" customHeight="1">
      <c r="B56" s="31"/>
      <c r="E56" s="31"/>
      <c r="J56" s="33"/>
    </row>
    <row r="57" ht="15.75" customHeight="1">
      <c r="B57" s="31"/>
      <c r="E57" s="31"/>
      <c r="J57" s="33"/>
    </row>
    <row r="58" ht="15.75" customHeight="1">
      <c r="B58" s="31"/>
      <c r="E58" s="31"/>
      <c r="J58" s="33"/>
    </row>
    <row r="59" ht="15.75" customHeight="1">
      <c r="B59" s="31"/>
      <c r="E59" s="31"/>
      <c r="J59" s="33"/>
    </row>
    <row r="60" ht="15.75" customHeight="1">
      <c r="B60" s="31"/>
      <c r="E60" s="31"/>
      <c r="J60" s="33"/>
    </row>
    <row r="61" ht="15.75" customHeight="1">
      <c r="B61" s="31"/>
      <c r="E61" s="31"/>
      <c r="J61" s="33"/>
    </row>
    <row r="62" ht="15.75" customHeight="1">
      <c r="B62" s="31"/>
      <c r="E62" s="31"/>
      <c r="J62" s="33"/>
    </row>
    <row r="63" ht="15.75" customHeight="1">
      <c r="B63" s="31"/>
      <c r="E63" s="31"/>
      <c r="J63" s="33"/>
    </row>
    <row r="64" ht="15.75" customHeight="1">
      <c r="B64" s="31"/>
      <c r="E64" s="31"/>
      <c r="J64" s="33"/>
    </row>
    <row r="65" ht="15.75" customHeight="1">
      <c r="B65" s="31"/>
      <c r="E65" s="31"/>
      <c r="J65" s="33"/>
    </row>
    <row r="66" ht="15.75" customHeight="1">
      <c r="B66" s="31"/>
      <c r="E66" s="31"/>
      <c r="J66" s="33"/>
    </row>
    <row r="67" ht="15.75" customHeight="1">
      <c r="B67" s="31"/>
      <c r="E67" s="31"/>
      <c r="J67" s="33"/>
    </row>
    <row r="68" ht="15.75" customHeight="1">
      <c r="B68" s="31"/>
      <c r="E68" s="31"/>
      <c r="J68" s="33"/>
    </row>
    <row r="69" ht="15.75" customHeight="1">
      <c r="B69" s="31"/>
      <c r="E69" s="31"/>
      <c r="J69" s="33"/>
    </row>
    <row r="70" ht="15.75" customHeight="1">
      <c r="B70" s="31"/>
      <c r="E70" s="31"/>
      <c r="J70" s="33"/>
    </row>
    <row r="71" ht="15.75" customHeight="1">
      <c r="B71" s="31"/>
      <c r="E71" s="31"/>
      <c r="J71" s="33"/>
    </row>
    <row r="72" ht="15.75" customHeight="1">
      <c r="B72" s="31"/>
      <c r="E72" s="31"/>
      <c r="J72" s="33"/>
    </row>
    <row r="73" ht="15.75" customHeight="1">
      <c r="B73" s="31"/>
      <c r="E73" s="31"/>
      <c r="J73" s="33"/>
    </row>
    <row r="74" ht="15.75" customHeight="1">
      <c r="B74" s="31"/>
      <c r="E74" s="31"/>
      <c r="J74" s="33"/>
    </row>
    <row r="75" ht="15.75" customHeight="1">
      <c r="B75" s="31"/>
      <c r="E75" s="31"/>
      <c r="J75" s="33"/>
    </row>
    <row r="76" ht="15.75" customHeight="1">
      <c r="B76" s="31"/>
      <c r="E76" s="31"/>
      <c r="J76" s="33"/>
    </row>
    <row r="77" ht="15.75" customHeight="1">
      <c r="B77" s="31"/>
      <c r="E77" s="31"/>
      <c r="J77" s="33"/>
    </row>
    <row r="78" ht="15.75" customHeight="1">
      <c r="B78" s="31"/>
      <c r="E78" s="31"/>
      <c r="J78" s="33"/>
    </row>
    <row r="79" ht="15.75" customHeight="1">
      <c r="B79" s="31"/>
      <c r="E79" s="31"/>
      <c r="J79" s="33"/>
    </row>
    <row r="80" ht="15.75" customHeight="1">
      <c r="B80" s="31"/>
      <c r="E80" s="31"/>
      <c r="J80" s="33"/>
    </row>
    <row r="81" ht="15.75" customHeight="1">
      <c r="B81" s="31"/>
      <c r="E81" s="31"/>
      <c r="J81" s="33"/>
    </row>
    <row r="82" ht="15.75" customHeight="1">
      <c r="B82" s="31"/>
      <c r="E82" s="31"/>
      <c r="J82" s="33"/>
    </row>
    <row r="83" ht="15.75" customHeight="1">
      <c r="B83" s="31"/>
      <c r="E83" s="31"/>
      <c r="J83" s="33"/>
    </row>
    <row r="84" ht="15.75" customHeight="1">
      <c r="B84" s="31"/>
      <c r="E84" s="31"/>
      <c r="J84" s="33"/>
    </row>
    <row r="85" ht="15.75" customHeight="1">
      <c r="B85" s="31"/>
      <c r="E85" s="31"/>
      <c r="J85" s="33"/>
    </row>
    <row r="86" ht="15.75" customHeight="1">
      <c r="B86" s="31"/>
      <c r="E86" s="31"/>
      <c r="J86" s="33"/>
    </row>
    <row r="87" ht="15.75" customHeight="1">
      <c r="B87" s="31"/>
      <c r="E87" s="31"/>
      <c r="J87" s="33"/>
    </row>
    <row r="88" ht="15.75" customHeight="1">
      <c r="B88" s="31"/>
      <c r="E88" s="31"/>
      <c r="J88" s="33"/>
    </row>
    <row r="89" ht="15.75" customHeight="1">
      <c r="B89" s="31"/>
      <c r="E89" s="31"/>
      <c r="J89" s="33"/>
    </row>
    <row r="90" ht="15.75" customHeight="1">
      <c r="B90" s="31"/>
      <c r="E90" s="31"/>
      <c r="J90" s="33"/>
    </row>
    <row r="91" ht="15.75" customHeight="1">
      <c r="B91" s="31"/>
      <c r="E91" s="31"/>
      <c r="J91" s="33"/>
    </row>
    <row r="92" ht="15.75" customHeight="1">
      <c r="B92" s="31"/>
      <c r="E92" s="31"/>
      <c r="J92" s="33"/>
    </row>
    <row r="93" ht="15.75" customHeight="1">
      <c r="B93" s="31"/>
      <c r="E93" s="31"/>
      <c r="J93" s="33"/>
    </row>
    <row r="94" ht="15.75" customHeight="1">
      <c r="B94" s="31"/>
      <c r="E94" s="31"/>
      <c r="J94" s="33"/>
    </row>
    <row r="95" ht="15.75" customHeight="1">
      <c r="B95" s="31"/>
      <c r="E95" s="31"/>
      <c r="J95" s="33"/>
    </row>
    <row r="96" ht="15.75" customHeight="1">
      <c r="B96" s="31"/>
      <c r="E96" s="31"/>
      <c r="J96" s="33"/>
    </row>
    <row r="97" ht="15.75" customHeight="1">
      <c r="B97" s="31"/>
      <c r="E97" s="31"/>
      <c r="J97" s="33"/>
    </row>
    <row r="98" ht="15.75" customHeight="1">
      <c r="B98" s="31"/>
      <c r="E98" s="31"/>
      <c r="J98" s="33"/>
    </row>
    <row r="99" ht="15.75" customHeight="1">
      <c r="B99" s="31"/>
      <c r="E99" s="31"/>
      <c r="J99" s="33"/>
    </row>
    <row r="100" ht="15.75" customHeight="1">
      <c r="B100" s="31"/>
      <c r="E100" s="31"/>
      <c r="J100" s="33"/>
    </row>
    <row r="101" ht="15.75" customHeight="1">
      <c r="B101" s="31"/>
      <c r="E101" s="31"/>
      <c r="J101" s="33"/>
    </row>
    <row r="102" ht="15.75" customHeight="1">
      <c r="B102" s="31"/>
      <c r="E102" s="31"/>
      <c r="J102" s="33"/>
    </row>
    <row r="103" ht="15.75" customHeight="1">
      <c r="B103" s="31"/>
      <c r="E103" s="31"/>
      <c r="J103" s="33"/>
    </row>
    <row r="104" ht="15.75" customHeight="1">
      <c r="B104" s="31"/>
      <c r="E104" s="31"/>
      <c r="J104" s="33"/>
    </row>
    <row r="105" ht="15.75" customHeight="1">
      <c r="B105" s="31"/>
      <c r="E105" s="31"/>
      <c r="J105" s="33"/>
    </row>
    <row r="106" ht="15.75" customHeight="1">
      <c r="B106" s="31"/>
      <c r="E106" s="31"/>
      <c r="J106" s="33"/>
    </row>
    <row r="107" ht="15.75" customHeight="1">
      <c r="B107" s="31"/>
      <c r="E107" s="31"/>
      <c r="J107" s="33"/>
    </row>
    <row r="108" ht="15.75" customHeight="1">
      <c r="B108" s="31"/>
      <c r="E108" s="31"/>
      <c r="J108" s="33"/>
    </row>
    <row r="109" ht="15.75" customHeight="1">
      <c r="B109" s="31"/>
      <c r="E109" s="31"/>
      <c r="J109" s="33"/>
    </row>
    <row r="110" ht="15.75" customHeight="1">
      <c r="B110" s="31"/>
      <c r="E110" s="31"/>
      <c r="J110" s="33"/>
    </row>
    <row r="111" ht="15.75" customHeight="1">
      <c r="B111" s="31"/>
      <c r="E111" s="31"/>
      <c r="J111" s="33"/>
    </row>
    <row r="112" ht="15.75" customHeight="1">
      <c r="B112" s="31"/>
      <c r="E112" s="31"/>
      <c r="J112" s="33"/>
    </row>
    <row r="113" ht="15.75" customHeight="1">
      <c r="B113" s="31"/>
      <c r="E113" s="31"/>
      <c r="J113" s="33"/>
    </row>
    <row r="114" ht="15.75" customHeight="1">
      <c r="B114" s="31"/>
      <c r="E114" s="31"/>
      <c r="J114" s="33"/>
    </row>
    <row r="115" ht="15.75" customHeight="1">
      <c r="B115" s="31"/>
      <c r="E115" s="31"/>
      <c r="J115" s="33"/>
    </row>
    <row r="116" ht="15.75" customHeight="1">
      <c r="B116" s="31"/>
      <c r="E116" s="31"/>
      <c r="J116" s="33"/>
    </row>
    <row r="117" ht="15.75" customHeight="1">
      <c r="B117" s="31"/>
      <c r="E117" s="31"/>
      <c r="J117" s="33"/>
    </row>
    <row r="118" ht="15.75" customHeight="1">
      <c r="B118" s="31"/>
      <c r="E118" s="31"/>
      <c r="J118" s="33"/>
    </row>
    <row r="119" ht="15.75" customHeight="1">
      <c r="B119" s="31"/>
      <c r="E119" s="31"/>
      <c r="J119" s="33"/>
    </row>
    <row r="120" ht="15.75" customHeight="1">
      <c r="B120" s="31"/>
      <c r="E120" s="31"/>
      <c r="J120" s="33"/>
    </row>
    <row r="121" ht="15.75" customHeight="1">
      <c r="B121" s="31"/>
      <c r="E121" s="31"/>
      <c r="J121" s="33"/>
    </row>
    <row r="122" ht="15.75" customHeight="1">
      <c r="B122" s="31"/>
      <c r="E122" s="31"/>
      <c r="J122" s="33"/>
    </row>
    <row r="123" ht="15.75" customHeight="1">
      <c r="B123" s="31"/>
      <c r="E123" s="31"/>
      <c r="J123" s="33"/>
    </row>
    <row r="124" ht="15.75" customHeight="1">
      <c r="B124" s="31"/>
      <c r="E124" s="31"/>
      <c r="J124" s="33"/>
    </row>
    <row r="125" ht="15.75" customHeight="1">
      <c r="B125" s="31"/>
      <c r="E125" s="31"/>
      <c r="J125" s="33"/>
    </row>
    <row r="126" ht="15.75" customHeight="1">
      <c r="B126" s="31"/>
      <c r="E126" s="31"/>
      <c r="J126" s="33"/>
    </row>
    <row r="127" ht="15.75" customHeight="1">
      <c r="B127" s="31"/>
      <c r="E127" s="31"/>
      <c r="J127" s="33"/>
    </row>
    <row r="128" ht="15.75" customHeight="1">
      <c r="B128" s="31"/>
      <c r="E128" s="31"/>
      <c r="J128" s="33"/>
    </row>
    <row r="129" ht="15.75" customHeight="1">
      <c r="B129" s="31"/>
      <c r="E129" s="31"/>
      <c r="J129" s="33"/>
    </row>
    <row r="130" ht="15.75" customHeight="1">
      <c r="B130" s="31"/>
      <c r="E130" s="31"/>
      <c r="J130" s="33"/>
    </row>
    <row r="131" ht="15.75" customHeight="1">
      <c r="B131" s="31"/>
      <c r="E131" s="31"/>
      <c r="J131" s="33"/>
    </row>
    <row r="132" ht="15.75" customHeight="1">
      <c r="B132" s="31"/>
      <c r="E132" s="31"/>
      <c r="J132" s="33"/>
    </row>
    <row r="133" ht="15.75" customHeight="1">
      <c r="B133" s="31"/>
      <c r="E133" s="31"/>
      <c r="J133" s="33"/>
    </row>
    <row r="134" ht="15.75" customHeight="1">
      <c r="B134" s="31"/>
      <c r="E134" s="31"/>
      <c r="J134" s="33"/>
    </row>
    <row r="135" ht="15.75" customHeight="1">
      <c r="B135" s="31"/>
      <c r="E135" s="31"/>
      <c r="J135" s="33"/>
    </row>
    <row r="136" ht="15.75" customHeight="1">
      <c r="B136" s="31"/>
      <c r="E136" s="31"/>
      <c r="J136" s="33"/>
    </row>
    <row r="137" ht="15.75" customHeight="1">
      <c r="B137" s="31"/>
      <c r="E137" s="31"/>
      <c r="J137" s="33"/>
    </row>
    <row r="138" ht="15.75" customHeight="1">
      <c r="B138" s="31"/>
      <c r="E138" s="31"/>
      <c r="J138" s="33"/>
    </row>
    <row r="139" ht="15.75" customHeight="1">
      <c r="B139" s="31"/>
      <c r="E139" s="31"/>
      <c r="J139" s="33"/>
    </row>
    <row r="140" ht="15.75" customHeight="1">
      <c r="B140" s="31"/>
      <c r="E140" s="31"/>
      <c r="J140" s="33"/>
    </row>
    <row r="141" ht="15.75" customHeight="1">
      <c r="B141" s="31"/>
      <c r="E141" s="31"/>
      <c r="J141" s="33"/>
    </row>
    <row r="142" ht="15.75" customHeight="1">
      <c r="B142" s="31"/>
      <c r="E142" s="31"/>
      <c r="J142" s="33"/>
    </row>
    <row r="143" ht="15.75" customHeight="1">
      <c r="B143" s="31"/>
      <c r="E143" s="31"/>
      <c r="J143" s="33"/>
    </row>
    <row r="144" ht="15.75" customHeight="1">
      <c r="B144" s="31"/>
      <c r="E144" s="31"/>
      <c r="J144" s="33"/>
    </row>
    <row r="145" ht="15.75" customHeight="1">
      <c r="B145" s="31"/>
      <c r="E145" s="31"/>
      <c r="J145" s="33"/>
    </row>
    <row r="146" ht="15.75" customHeight="1">
      <c r="B146" s="31"/>
      <c r="E146" s="31"/>
      <c r="J146" s="33"/>
    </row>
    <row r="147" ht="15.75" customHeight="1">
      <c r="B147" s="31"/>
      <c r="E147" s="31"/>
      <c r="J147" s="33"/>
    </row>
    <row r="148" ht="15.75" customHeight="1">
      <c r="B148" s="31"/>
      <c r="E148" s="31"/>
      <c r="J148" s="33"/>
    </row>
    <row r="149" ht="15.75" customHeight="1">
      <c r="B149" s="31"/>
      <c r="E149" s="31"/>
      <c r="J149" s="33"/>
    </row>
    <row r="150" ht="15.75" customHeight="1">
      <c r="B150" s="31"/>
      <c r="E150" s="31"/>
      <c r="J150" s="33"/>
    </row>
    <row r="151" ht="15.75" customHeight="1">
      <c r="B151" s="31"/>
      <c r="E151" s="31"/>
      <c r="J151" s="33"/>
    </row>
    <row r="152" ht="15.75" customHeight="1">
      <c r="B152" s="31"/>
      <c r="E152" s="31"/>
      <c r="J152" s="33"/>
    </row>
    <row r="153" ht="15.75" customHeight="1">
      <c r="B153" s="31"/>
      <c r="E153" s="31"/>
      <c r="J153" s="33"/>
    </row>
    <row r="154" ht="15.75" customHeight="1">
      <c r="B154" s="31"/>
      <c r="E154" s="31"/>
      <c r="J154" s="33"/>
    </row>
    <row r="155" ht="15.75" customHeight="1">
      <c r="B155" s="31"/>
      <c r="E155" s="31"/>
      <c r="J155" s="33"/>
    </row>
    <row r="156" ht="15.75" customHeight="1">
      <c r="B156" s="31"/>
      <c r="E156" s="31"/>
      <c r="J156" s="33"/>
    </row>
    <row r="157" ht="15.75" customHeight="1">
      <c r="B157" s="31"/>
      <c r="E157" s="31"/>
      <c r="J157" s="33"/>
    </row>
    <row r="158" ht="15.75" customHeight="1">
      <c r="B158" s="31"/>
      <c r="E158" s="31"/>
      <c r="J158" s="33"/>
    </row>
    <row r="159" ht="15.75" customHeight="1">
      <c r="B159" s="31"/>
      <c r="E159" s="31"/>
      <c r="J159" s="33"/>
    </row>
    <row r="160" ht="15.75" customHeight="1">
      <c r="B160" s="31"/>
      <c r="E160" s="31"/>
      <c r="J160" s="33"/>
    </row>
    <row r="161" ht="15.75" customHeight="1">
      <c r="B161" s="31"/>
      <c r="E161" s="31"/>
      <c r="J161" s="33"/>
    </row>
    <row r="162" ht="15.75" customHeight="1">
      <c r="B162" s="31"/>
      <c r="E162" s="31"/>
      <c r="J162" s="33"/>
    </row>
    <row r="163" ht="15.75" customHeight="1">
      <c r="B163" s="31"/>
      <c r="E163" s="31"/>
      <c r="J163" s="33"/>
    </row>
    <row r="164" ht="15.75" customHeight="1">
      <c r="B164" s="31"/>
      <c r="E164" s="31"/>
      <c r="J164" s="33"/>
    </row>
    <row r="165" ht="15.75" customHeight="1">
      <c r="B165" s="31"/>
      <c r="E165" s="31"/>
      <c r="J165" s="33"/>
    </row>
    <row r="166" ht="15.75" customHeight="1">
      <c r="B166" s="31"/>
      <c r="E166" s="31"/>
      <c r="J166" s="33"/>
    </row>
    <row r="167" ht="15.75" customHeight="1">
      <c r="B167" s="31"/>
      <c r="E167" s="31"/>
      <c r="J167" s="33"/>
    </row>
    <row r="168" ht="15.75" customHeight="1">
      <c r="B168" s="31"/>
      <c r="E168" s="31"/>
      <c r="J168" s="33"/>
    </row>
    <row r="169" ht="15.75" customHeight="1">
      <c r="B169" s="31"/>
      <c r="E169" s="31"/>
      <c r="J169" s="33"/>
    </row>
    <row r="170" ht="15.75" customHeight="1">
      <c r="B170" s="31"/>
      <c r="E170" s="31"/>
      <c r="J170" s="33"/>
    </row>
    <row r="171" ht="15.75" customHeight="1">
      <c r="B171" s="31"/>
      <c r="E171" s="31"/>
      <c r="J171" s="33"/>
    </row>
    <row r="172" ht="15.75" customHeight="1">
      <c r="B172" s="31"/>
      <c r="E172" s="31"/>
      <c r="J172" s="33"/>
    </row>
    <row r="173" ht="15.75" customHeight="1">
      <c r="B173" s="31"/>
      <c r="E173" s="31"/>
      <c r="J173" s="33"/>
    </row>
    <row r="174" ht="15.75" customHeight="1">
      <c r="B174" s="31"/>
      <c r="E174" s="31"/>
      <c r="J174" s="33"/>
    </row>
    <row r="175" ht="15.75" customHeight="1">
      <c r="B175" s="31"/>
      <c r="E175" s="31"/>
      <c r="J175" s="33"/>
    </row>
    <row r="176" ht="15.75" customHeight="1">
      <c r="B176" s="31"/>
      <c r="E176" s="31"/>
      <c r="J176" s="33"/>
    </row>
    <row r="177" ht="15.75" customHeight="1">
      <c r="B177" s="31"/>
      <c r="E177" s="31"/>
      <c r="J177" s="33"/>
    </row>
    <row r="178" ht="15.75" customHeight="1">
      <c r="B178" s="31"/>
      <c r="E178" s="31"/>
      <c r="J178" s="33"/>
    </row>
    <row r="179" ht="15.75" customHeight="1">
      <c r="B179" s="31"/>
      <c r="E179" s="31"/>
      <c r="J179" s="33"/>
    </row>
    <row r="180" ht="15.75" customHeight="1">
      <c r="B180" s="31"/>
      <c r="E180" s="31"/>
      <c r="J180" s="33"/>
    </row>
    <row r="181" ht="15.75" customHeight="1">
      <c r="B181" s="31"/>
      <c r="E181" s="31"/>
      <c r="J181" s="33"/>
    </row>
    <row r="182" ht="15.75" customHeight="1">
      <c r="B182" s="31"/>
      <c r="E182" s="31"/>
      <c r="J182" s="33"/>
    </row>
    <row r="183" ht="15.75" customHeight="1">
      <c r="B183" s="31"/>
      <c r="E183" s="31"/>
      <c r="J183" s="33"/>
    </row>
    <row r="184" ht="15.75" customHeight="1">
      <c r="B184" s="31"/>
      <c r="E184" s="31"/>
      <c r="J184" s="33"/>
    </row>
    <row r="185" ht="15.75" customHeight="1">
      <c r="B185" s="31"/>
      <c r="E185" s="31"/>
      <c r="J185" s="33"/>
    </row>
    <row r="186" ht="15.75" customHeight="1">
      <c r="B186" s="31"/>
      <c r="E186" s="31"/>
      <c r="J186" s="33"/>
    </row>
    <row r="187" ht="15.75" customHeight="1">
      <c r="B187" s="31"/>
      <c r="E187" s="31"/>
      <c r="J187" s="33"/>
    </row>
    <row r="188" ht="15.75" customHeight="1">
      <c r="B188" s="31"/>
      <c r="E188" s="31"/>
      <c r="J188" s="33"/>
    </row>
    <row r="189" ht="15.75" customHeight="1">
      <c r="B189" s="31"/>
      <c r="E189" s="31"/>
      <c r="J189" s="33"/>
    </row>
    <row r="190" ht="15.75" customHeight="1">
      <c r="B190" s="31"/>
      <c r="E190" s="31"/>
      <c r="J190" s="33"/>
    </row>
    <row r="191" ht="15.75" customHeight="1">
      <c r="B191" s="31"/>
      <c r="E191" s="31"/>
      <c r="J191" s="33"/>
    </row>
    <row r="192" ht="15.75" customHeight="1">
      <c r="B192" s="31"/>
      <c r="E192" s="31"/>
      <c r="J192" s="33"/>
    </row>
    <row r="193" ht="15.75" customHeight="1">
      <c r="B193" s="31"/>
      <c r="E193" s="31"/>
      <c r="J193" s="33"/>
    </row>
    <row r="194" ht="15.75" customHeight="1">
      <c r="B194" s="31"/>
      <c r="E194" s="31"/>
      <c r="J194" s="33"/>
    </row>
    <row r="195" ht="15.75" customHeight="1">
      <c r="B195" s="31"/>
      <c r="E195" s="31"/>
      <c r="J195" s="33"/>
    </row>
    <row r="196" ht="15.75" customHeight="1">
      <c r="B196" s="31"/>
      <c r="E196" s="31"/>
      <c r="J196" s="33"/>
    </row>
    <row r="197" ht="15.75" customHeight="1">
      <c r="B197" s="31"/>
      <c r="E197" s="31"/>
      <c r="J197" s="33"/>
    </row>
    <row r="198" ht="15.75" customHeight="1">
      <c r="B198" s="31"/>
      <c r="E198" s="31"/>
      <c r="J198" s="33"/>
    </row>
    <row r="199" ht="15.75" customHeight="1">
      <c r="B199" s="31"/>
      <c r="E199" s="31"/>
      <c r="J199" s="33"/>
    </row>
    <row r="200" ht="15.75" customHeight="1">
      <c r="B200" s="31"/>
      <c r="E200" s="31"/>
      <c r="J200" s="33"/>
    </row>
    <row r="201" ht="15.75" customHeight="1">
      <c r="B201" s="31"/>
      <c r="E201" s="31"/>
      <c r="J201" s="33"/>
    </row>
    <row r="202" ht="15.75" customHeight="1">
      <c r="B202" s="31"/>
      <c r="E202" s="31"/>
      <c r="J202" s="33"/>
    </row>
    <row r="203" ht="15.75" customHeight="1">
      <c r="B203" s="31"/>
      <c r="E203" s="31"/>
      <c r="J203" s="33"/>
    </row>
    <row r="204" ht="15.75" customHeight="1">
      <c r="B204" s="31"/>
      <c r="E204" s="31"/>
      <c r="J204" s="33"/>
    </row>
    <row r="205" ht="15.75" customHeight="1">
      <c r="B205" s="31"/>
      <c r="E205" s="31"/>
      <c r="J205" s="33"/>
    </row>
    <row r="206" ht="15.75" customHeight="1">
      <c r="B206" s="31"/>
      <c r="E206" s="31"/>
      <c r="J206" s="33"/>
    </row>
    <row r="207" ht="15.75" customHeight="1">
      <c r="B207" s="31"/>
      <c r="E207" s="31"/>
      <c r="J207" s="33"/>
    </row>
    <row r="208" ht="15.75" customHeight="1">
      <c r="B208" s="31"/>
      <c r="E208" s="31"/>
      <c r="J208" s="33"/>
    </row>
    <row r="209" ht="15.75" customHeight="1">
      <c r="B209" s="31"/>
      <c r="E209" s="31"/>
      <c r="J209" s="33"/>
    </row>
    <row r="210" ht="15.75" customHeight="1">
      <c r="B210" s="31"/>
      <c r="E210" s="31"/>
      <c r="J210" s="33"/>
    </row>
    <row r="211" ht="15.75" customHeight="1">
      <c r="B211" s="31"/>
      <c r="E211" s="31"/>
      <c r="J211" s="33"/>
    </row>
    <row r="212" ht="15.75" customHeight="1">
      <c r="B212" s="31"/>
      <c r="E212" s="31"/>
      <c r="J212" s="33"/>
    </row>
    <row r="213" ht="15.75" customHeight="1">
      <c r="B213" s="31"/>
      <c r="E213" s="31"/>
      <c r="J213" s="33"/>
    </row>
    <row r="214" ht="15.75" customHeight="1">
      <c r="B214" s="31"/>
      <c r="E214" s="31"/>
      <c r="J214" s="33"/>
    </row>
    <row r="215" ht="15.75" customHeight="1">
      <c r="B215" s="31"/>
      <c r="E215" s="31"/>
      <c r="J215" s="33"/>
    </row>
    <row r="216" ht="15.75" customHeight="1">
      <c r="B216" s="31"/>
      <c r="E216" s="31"/>
      <c r="J216" s="33"/>
    </row>
    <row r="217" ht="15.75" customHeight="1">
      <c r="B217" s="31"/>
      <c r="E217" s="31"/>
      <c r="J217" s="33"/>
    </row>
    <row r="218" ht="15.75" customHeight="1">
      <c r="B218" s="31"/>
      <c r="E218" s="31"/>
      <c r="J218" s="33"/>
    </row>
    <row r="219" ht="15.75" customHeight="1">
      <c r="B219" s="31"/>
      <c r="E219" s="31"/>
      <c r="J219" s="33"/>
    </row>
    <row r="220" ht="15.75" customHeight="1">
      <c r="B220" s="31"/>
      <c r="E220" s="31"/>
      <c r="J220" s="33"/>
    </row>
    <row r="221" ht="15.75" customHeight="1">
      <c r="B221" s="31"/>
      <c r="E221" s="31"/>
      <c r="J221" s="33"/>
    </row>
    <row r="222" ht="15.75" customHeight="1">
      <c r="B222" s="31"/>
      <c r="E222" s="31"/>
      <c r="J222" s="33"/>
    </row>
    <row r="223" ht="15.75" customHeight="1">
      <c r="B223" s="31"/>
      <c r="E223" s="31"/>
      <c r="J223" s="33"/>
    </row>
    <row r="224" ht="15.75" customHeight="1">
      <c r="B224" s="31"/>
      <c r="E224" s="31"/>
      <c r="J224" s="33"/>
    </row>
    <row r="225" ht="15.75" customHeight="1">
      <c r="B225" s="31"/>
      <c r="E225" s="31"/>
      <c r="J225" s="33"/>
    </row>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sheetData>
  <mergeCells count="1">
    <mergeCell ref="A2:A4"/>
  </mergeCells>
  <printOptions headings="0" gridLines="0"/>
  <pageMargins left="0.69999999999999996" right="0.69999999999999996" top="0.75" bottom="0.75" header="0" footer="0"/>
  <pageSetup paperSize="9" scale="100" fitToWidth="1" fitToHeight="1" pageOrder="downThenOver" orientation="landscape" usePrinterDefaults="1" blackAndWhite="0" draft="0" cellComments="none" useFirstPageNumber="0" errors="displayed" horizontalDpi="600" verticalDpi="600" copies="1"/>
  <headerFooter/>
  <extLst>
    <ext xmlns:x14="http://schemas.microsoft.com/office/spreadsheetml/2009/9/main" uri="{78C0D931-6437-407d-A8EE-F0AAD7539E65}">
      <x14:conditionalFormattings>
        <x14:conditionalFormatting xmlns:xm="http://schemas.microsoft.com/office/excel/2006/main">
          <x14:cfRule type="containsText" priority="3" operator="containsText" text="Blocked" id="{00A600A0-0079-40C0-96AC-00EC00E900BB}">
            <xm:f>NOT(ISERROR(SEARCH(("Blocked"),(I2))))</xm:f>
            <x14:dxf>
              <fill>
                <patternFill patternType="solid">
                  <fgColor rgb="FFEA9999"/>
                  <bgColor rgb="FFEA9999"/>
                </patternFill>
              </fill>
            </x14:dxf>
          </x14:cfRule>
          <xm:sqref>I2:I36</xm:sqref>
        </x14:conditionalFormatting>
        <x14:conditionalFormatting xmlns:xm="http://schemas.microsoft.com/office/excel/2006/main">
          <x14:cfRule type="containsText" priority="3" operator="containsText" text="Blocked" id="{008700FC-00BF-4979-861B-000E007F00D3}">
            <xm:f>NOT(ISERROR(SEARCH(("Blocked"),(I2))))</xm:f>
            <x14:dxf>
              <fill>
                <patternFill patternType="solid">
                  <fgColor rgb="FFEA9999"/>
                  <bgColor rgb="FFEA9999"/>
                </patternFill>
              </fill>
            </x14:dxf>
          </x14:cfRule>
          <xm:sqref>I3</xm:sqref>
        </x14:conditionalFormatting>
        <x14:conditionalFormatting xmlns:xm="http://schemas.microsoft.com/office/excel/2006/main">
          <x14:cfRule type="containsText" priority="3" operator="containsText" text="Blocked" id="{005B0069-0051-40C5-931F-009F002C00D0}">
            <xm:f>NOT(ISERROR(SEARCH(("Blocked"),(I2))))</xm:f>
            <x14:dxf>
              <fill>
                <patternFill patternType="solid">
                  <fgColor rgb="FFEA9999"/>
                  <bgColor rgb="FFEA9999"/>
                </patternFill>
              </fill>
            </x14:dxf>
          </x14:cfRule>
          <xm:sqref>I4</xm:sqref>
        </x14:conditionalFormatting>
        <x14:conditionalFormatting xmlns:xm="http://schemas.microsoft.com/office/excel/2006/main">
          <x14:cfRule type="containsText" priority="3" operator="containsText" text="Blocked" id="{00A4003A-00E8-443B-86B3-002200EF0086}">
            <xm:f>NOT(ISERROR(SEARCH(("Blocked"),(I2))))</xm:f>
            <x14:dxf>
              <fill>
                <patternFill patternType="solid">
                  <fgColor rgb="FFEA9999"/>
                  <bgColor rgb="FFEA9999"/>
                </patternFill>
              </fill>
            </x14:dxf>
          </x14:cfRule>
          <xm:sqref>I4</xm:sqref>
        </x14:conditionalFormatting>
        <x14:conditionalFormatting xmlns:xm="http://schemas.microsoft.com/office/excel/2006/main">
          <x14:cfRule type="containsText" priority="3" operator="containsText" text="Blocked" id="{005A0049-0011-42D6-93FE-005E005B00F1}">
            <xm:f>NOT(ISERROR(SEARCH(("Blocked"),(I2))))</xm:f>
            <x14:dxf>
              <fill>
                <patternFill patternType="solid">
                  <fgColor rgb="FFEA9999"/>
                  <bgColor rgb="FFEA9999"/>
                </patternFill>
              </fill>
            </x14:dxf>
          </x14:cfRule>
          <xm:sqref>I5</xm:sqref>
        </x14:conditionalFormatting>
        <x14:conditionalFormatting xmlns:xm="http://schemas.microsoft.com/office/excel/2006/main">
          <x14:cfRule type="containsText" priority="3" operator="containsText" text="Blocked" id="{00650072-00AD-4F78-8CE6-00DD001800AC}">
            <xm:f>NOT(ISERROR(SEARCH(("Blocked"),(I2))))</xm:f>
            <x14:dxf>
              <fill>
                <patternFill patternType="solid">
                  <fgColor rgb="FFEA9999"/>
                  <bgColor rgb="FFEA9999"/>
                </patternFill>
              </fill>
            </x14:dxf>
          </x14:cfRule>
          <xm:sqref>I5</xm:sqref>
        </x14:conditionalFormatting>
        <x14:conditionalFormatting xmlns:xm="http://schemas.microsoft.com/office/excel/2006/main">
          <x14:cfRule type="containsText" priority="3" operator="containsText" text="Blocked" id="{00230015-0072-4362-A67B-006E0060007A}">
            <xm:f>NOT(ISERROR(SEARCH(("Blocked"),(I2))))</xm:f>
            <x14:dxf>
              <fill>
                <patternFill patternType="solid">
                  <fgColor rgb="FFEA9999"/>
                  <bgColor rgb="FFEA9999"/>
                </patternFill>
              </fill>
            </x14:dxf>
          </x14:cfRule>
          <xm:sqref>I5</xm:sqref>
        </x14:conditionalFormatting>
        <x14:conditionalFormatting xmlns:xm="http://schemas.microsoft.com/office/excel/2006/main">
          <x14:cfRule type="containsText" priority="3" operator="containsText" text="Blocked" id="{00E80098-0068-40BE-8D85-00A3008200C1}">
            <xm:f>NOT(ISERROR(SEARCH(("Blocked"),(I2))))</xm:f>
            <x14:dxf>
              <fill>
                <patternFill patternType="solid">
                  <fgColor rgb="FFEA9999"/>
                  <bgColor rgb="FFEA9999"/>
                </patternFill>
              </fill>
            </x14:dxf>
          </x14:cfRule>
          <xm:sqref>I8</xm:sqref>
        </x14:conditionalFormatting>
        <x14:conditionalFormatting xmlns:xm="http://schemas.microsoft.com/office/excel/2006/main">
          <x14:cfRule type="containsText" priority="3" operator="containsText" text="Blocked" id="{007900E3-006E-4516-8B03-00540062000A}">
            <xm:f>NOT(ISERROR(SEARCH(("Blocked"),(I2))))</xm:f>
            <x14:dxf>
              <fill>
                <patternFill patternType="solid">
                  <fgColor rgb="FFEA9999"/>
                  <bgColor rgb="FFEA9999"/>
                </patternFill>
              </fill>
            </x14:dxf>
          </x14:cfRule>
          <xm:sqref>I10</xm:sqref>
        </x14:conditionalFormatting>
        <x14:conditionalFormatting xmlns:xm="http://schemas.microsoft.com/office/excel/2006/main">
          <x14:cfRule type="containsText" priority="3" operator="containsText" text="Blocked" id="{009000E3-00B2-4BDA-B8A4-001A00F60083}">
            <xm:f>NOT(ISERROR(SEARCH(("Blocked"),(I2))))</xm:f>
            <x14:dxf>
              <fill>
                <patternFill patternType="solid">
                  <fgColor rgb="FFEA9999"/>
                  <bgColor rgb="FFEA9999"/>
                </patternFill>
              </fill>
            </x14:dxf>
          </x14:cfRule>
          <xm:sqref>I11</xm:sqref>
        </x14:conditionalFormatting>
        <x14:conditionalFormatting xmlns:xm="http://schemas.microsoft.com/office/excel/2006/main">
          <x14:cfRule type="containsText" priority="3" operator="containsText" text="Blocked" id="{005B0008-003C-40DD-854B-00D500CB007D}">
            <xm:f>NOT(ISERROR(SEARCH(("Blocked"),(I2))))</xm:f>
            <x14:dxf>
              <fill>
                <patternFill patternType="solid">
                  <fgColor rgb="FFEA9999"/>
                  <bgColor rgb="FFEA9999"/>
                </patternFill>
              </fill>
            </x14:dxf>
          </x14:cfRule>
          <xm:sqref>I11</xm:sqref>
        </x14:conditionalFormatting>
        <x14:conditionalFormatting xmlns:xm="http://schemas.microsoft.com/office/excel/2006/main">
          <x14:cfRule type="containsText" priority="3" operator="containsText" text="Blocked" id="{00FD00C6-0064-42D8-8990-0027007E00EE}">
            <xm:f>NOT(ISERROR(SEARCH(("Blocked"),(I2))))</xm:f>
            <x14:dxf>
              <fill>
                <patternFill patternType="solid">
                  <fgColor rgb="FFEA9999"/>
                  <bgColor rgb="FFEA9999"/>
                </patternFill>
              </fill>
            </x14:dxf>
          </x14:cfRule>
          <xm:sqref>I12</xm:sqref>
        </x14:conditionalFormatting>
        <x14:conditionalFormatting xmlns:xm="http://schemas.microsoft.com/office/excel/2006/main">
          <x14:cfRule type="containsText" priority="3" operator="containsText" text="Blocked" id="{000C0017-0057-45E6-AC41-00F6004400F0}">
            <xm:f>NOT(ISERROR(SEARCH(("Blocked"),(I2))))</xm:f>
            <x14:dxf>
              <fill>
                <patternFill patternType="solid">
                  <fgColor rgb="FFEA9999"/>
                  <bgColor rgb="FFEA9999"/>
                </patternFill>
              </fill>
            </x14:dxf>
          </x14:cfRule>
          <xm:sqref>I12</xm:sqref>
        </x14:conditionalFormatting>
        <x14:conditionalFormatting xmlns:xm="http://schemas.microsoft.com/office/excel/2006/main">
          <x14:cfRule type="containsText" priority="3" operator="containsText" text="Blocked" id="{001100F8-0096-4606-96DF-00EE0062003F}">
            <xm:f>NOT(ISERROR(SEARCH(("Blocked"),(I2))))</xm:f>
            <x14:dxf>
              <fill>
                <patternFill patternType="solid">
                  <fgColor rgb="FFEA9999"/>
                  <bgColor rgb="FFEA9999"/>
                </patternFill>
              </fill>
            </x14:dxf>
          </x14:cfRule>
          <xm:sqref>I12</xm:sqref>
        </x14:conditionalFormatting>
        <x14:conditionalFormatting xmlns:xm="http://schemas.microsoft.com/office/excel/2006/main">
          <x14:cfRule type="containsText" priority="3" operator="containsText" text="Blocked" id="{000B00E7-0077-499D-BA19-00FD00B500BF}">
            <xm:f>NOT(ISERROR(SEARCH(("Blocked"),(I2))))</xm:f>
            <x14:dxf>
              <fill>
                <patternFill patternType="solid">
                  <fgColor rgb="FFEA9999"/>
                  <bgColor rgb="FFEA9999"/>
                </patternFill>
              </fill>
            </x14:dxf>
          </x14:cfRule>
          <xm:sqref>I15</xm:sqref>
        </x14:conditionalFormatting>
        <x14:conditionalFormatting xmlns:xm="http://schemas.microsoft.com/office/excel/2006/main">
          <x14:cfRule type="containsText" priority="3" operator="containsText" text="Blocked" id="{00EB006C-00A2-43F1-A25C-00D5002C00F5}">
            <xm:f>NOT(ISERROR(SEARCH(("Blocked"),(I2))))</xm:f>
            <x14:dxf>
              <fill>
                <patternFill patternType="solid">
                  <fgColor rgb="FFEA9999"/>
                  <bgColor rgb="FFEA9999"/>
                </patternFill>
              </fill>
            </x14:dxf>
          </x14:cfRule>
          <xm:sqref>I16</xm:sqref>
        </x14:conditionalFormatting>
        <x14:conditionalFormatting xmlns:xm="http://schemas.microsoft.com/office/excel/2006/main">
          <x14:cfRule type="containsText" priority="3" operator="containsText" text="Blocked" id="{0019008D-0095-47AF-9C43-006D00490089}">
            <xm:f>NOT(ISERROR(SEARCH(("Blocked"),(I2))))</xm:f>
            <x14:dxf>
              <fill>
                <patternFill patternType="solid">
                  <fgColor rgb="FFEA9999"/>
                  <bgColor rgb="FFEA9999"/>
                </patternFill>
              </fill>
            </x14:dxf>
          </x14:cfRule>
          <xm:sqref>I16</xm:sqref>
        </x14:conditionalFormatting>
        <x14:conditionalFormatting xmlns:xm="http://schemas.microsoft.com/office/excel/2006/main">
          <x14:cfRule type="containsText" priority="3" operator="containsText" text="Blocked" id="{00EF0058-0021-4966-A91D-008100A400CA}">
            <xm:f>NOT(ISERROR(SEARCH(("Blocked"),(I2))))</xm:f>
            <x14:dxf>
              <fill>
                <patternFill patternType="solid">
                  <fgColor rgb="FFEA9999"/>
                  <bgColor rgb="FFEA9999"/>
                </patternFill>
              </fill>
            </x14:dxf>
          </x14:cfRule>
          <xm:sqref>I17</xm:sqref>
        </x14:conditionalFormatting>
        <x14:conditionalFormatting xmlns:xm="http://schemas.microsoft.com/office/excel/2006/main">
          <x14:cfRule type="containsText" priority="3" operator="containsText" text="Blocked" id="{0039005D-00EB-420A-836E-000D0068002A}">
            <xm:f>NOT(ISERROR(SEARCH(("Blocked"),(I2))))</xm:f>
            <x14:dxf>
              <fill>
                <patternFill patternType="solid">
                  <fgColor rgb="FFEA9999"/>
                  <bgColor rgb="FFEA9999"/>
                </patternFill>
              </fill>
            </x14:dxf>
          </x14:cfRule>
          <xm:sqref>I17</xm:sqref>
        </x14:conditionalFormatting>
        <x14:conditionalFormatting xmlns:xm="http://schemas.microsoft.com/office/excel/2006/main">
          <x14:cfRule type="containsText" priority="3" operator="containsText" text="Blocked" id="{00BB0031-00EC-4172-B371-00D600D400BE}">
            <xm:f>NOT(ISERROR(SEARCH(("Blocked"),(I2))))</xm:f>
            <x14:dxf>
              <fill>
                <patternFill patternType="solid">
                  <fgColor rgb="FFEA9999"/>
                  <bgColor rgb="FFEA9999"/>
                </patternFill>
              </fill>
            </x14:dxf>
          </x14:cfRule>
          <xm:sqref>I17</xm:sqref>
        </x14:conditionalFormatting>
        <x14:conditionalFormatting xmlns:xm="http://schemas.microsoft.com/office/excel/2006/main">
          <x14:cfRule type="containsText" priority="3" operator="containsText" text="Blocked" id="{00AB00EC-00F1-40DA-B38E-00E100BB00BF}">
            <xm:f>NOT(ISERROR(SEARCH(("Blocked"),(I2))))</xm:f>
            <x14:dxf>
              <fill>
                <patternFill patternType="solid">
                  <fgColor rgb="FFEA9999"/>
                  <bgColor rgb="FFEA9999"/>
                </patternFill>
              </fill>
            </x14:dxf>
          </x14:cfRule>
          <xm:sqref>I18</xm:sqref>
        </x14:conditionalFormatting>
        <x14:conditionalFormatting xmlns:xm="http://schemas.microsoft.com/office/excel/2006/main">
          <x14:cfRule type="containsText" priority="3" operator="containsText" text="Blocked" id="{003200AB-001B-4561-A4E9-00FA0004000B}">
            <xm:f>NOT(ISERROR(SEARCH(("Blocked"),(I2))))</xm:f>
            <x14:dxf>
              <fill>
                <patternFill patternType="solid">
                  <fgColor rgb="FFEA9999"/>
                  <bgColor rgb="FFEA9999"/>
                </patternFill>
              </fill>
            </x14:dxf>
          </x14:cfRule>
          <xm:sqref>I18</xm:sqref>
        </x14:conditionalFormatting>
        <x14:conditionalFormatting xmlns:xm="http://schemas.microsoft.com/office/excel/2006/main">
          <x14:cfRule type="containsText" priority="3" operator="containsText" text="Blocked" id="{00EF0010-005F-428C-93D2-002E002B00A5}">
            <xm:f>NOT(ISERROR(SEARCH(("Blocked"),(I2))))</xm:f>
            <x14:dxf>
              <fill>
                <patternFill patternType="solid">
                  <fgColor rgb="FFEA9999"/>
                  <bgColor rgb="FFEA9999"/>
                </patternFill>
              </fill>
            </x14:dxf>
          </x14:cfRule>
          <xm:sqref>I18</xm:sqref>
        </x14:conditionalFormatting>
        <x14:conditionalFormatting xmlns:xm="http://schemas.microsoft.com/office/excel/2006/main">
          <x14:cfRule type="containsText" priority="3" operator="containsText" text="Blocked" id="{007400BD-0008-4CC1-8C55-005100BE0030}">
            <xm:f>NOT(ISERROR(SEARCH(("Blocked"),(I2))))</xm:f>
            <x14:dxf>
              <fill>
                <patternFill patternType="solid">
                  <fgColor rgb="FFEA9999"/>
                  <bgColor rgb="FFEA9999"/>
                </patternFill>
              </fill>
            </x14:dxf>
          </x14:cfRule>
          <xm:sqref>I18</xm:sqref>
        </x14:conditionalFormatting>
        <x14:conditionalFormatting xmlns:xm="http://schemas.microsoft.com/office/excel/2006/main">
          <x14:cfRule type="containsText" priority="3" operator="containsText" text="Blocked" id="{00C700DD-0030-4BCD-BEAC-007900E00078}">
            <xm:f>NOT(ISERROR(SEARCH(("Blocked"),(I2))))</xm:f>
            <x14:dxf>
              <fill>
                <patternFill patternType="solid">
                  <fgColor rgb="FFEA9999"/>
                  <bgColor rgb="FFEA9999"/>
                </patternFill>
              </fill>
            </x14:dxf>
          </x14:cfRule>
          <xm:sqref>I20</xm:sqref>
        </x14:conditionalFormatting>
        <x14:conditionalFormatting xmlns:xm="http://schemas.microsoft.com/office/excel/2006/main">
          <x14:cfRule type="containsText" priority="3" operator="containsText" text="Blocked" id="{00E3009B-004B-4D5F-B3C7-008100CA00EA}">
            <xm:f>NOT(ISERROR(SEARCH(("Blocked"),(I2))))</xm:f>
            <x14:dxf>
              <fill>
                <patternFill patternType="solid">
                  <fgColor rgb="FFEA9999"/>
                  <bgColor rgb="FFEA9999"/>
                </patternFill>
              </fill>
            </x14:dxf>
          </x14:cfRule>
          <xm:sqref>I22</xm:sqref>
        </x14:conditionalFormatting>
        <x14:conditionalFormatting xmlns:xm="http://schemas.microsoft.com/office/excel/2006/main">
          <x14:cfRule type="containsText" priority="3" operator="containsText" text="Blocked" id="{003400A8-009D-478B-91CC-008800450017}">
            <xm:f>NOT(ISERROR(SEARCH(("Blocked"),(I2))))</xm:f>
            <x14:dxf>
              <fill>
                <patternFill patternType="solid">
                  <fgColor rgb="FFEA9999"/>
                  <bgColor rgb="FFEA9999"/>
                </patternFill>
              </fill>
            </x14:dxf>
          </x14:cfRule>
          <xm:sqref>I23</xm:sqref>
        </x14:conditionalFormatting>
        <x14:conditionalFormatting xmlns:xm="http://schemas.microsoft.com/office/excel/2006/main">
          <x14:cfRule type="containsText" priority="3" operator="containsText" text="Blocked" id="{001E00B9-00BE-4B48-B091-006F00310035}">
            <xm:f>NOT(ISERROR(SEARCH(("Blocked"),(I2))))</xm:f>
            <x14:dxf>
              <fill>
                <patternFill patternType="solid">
                  <fgColor rgb="FFEA9999"/>
                  <bgColor rgb="FFEA9999"/>
                </patternFill>
              </fill>
            </x14:dxf>
          </x14:cfRule>
          <xm:sqref>I23</xm:sqref>
        </x14:conditionalFormatting>
        <x14:conditionalFormatting xmlns:xm="http://schemas.microsoft.com/office/excel/2006/main">
          <x14:cfRule type="containsText" priority="3" operator="containsText" text="Blocked" id="{00770007-001D-46F2-BE23-005E0002009E}">
            <xm:f>NOT(ISERROR(SEARCH(("Blocked"),(I2))))</xm:f>
            <x14:dxf>
              <fill>
                <patternFill patternType="solid">
                  <fgColor rgb="FFEA9999"/>
                  <bgColor rgb="FFEA9999"/>
                </patternFill>
              </fill>
            </x14:dxf>
          </x14:cfRule>
          <xm:sqref>I24</xm:sqref>
        </x14:conditionalFormatting>
        <x14:conditionalFormatting xmlns:xm="http://schemas.microsoft.com/office/excel/2006/main">
          <x14:cfRule type="containsText" priority="3" operator="containsText" text="Blocked" id="{000800CE-007A-48C8-B344-0040003D004F}">
            <xm:f>NOT(ISERROR(SEARCH(("Blocked"),(I2))))</xm:f>
            <x14:dxf>
              <fill>
                <patternFill patternType="solid">
                  <fgColor rgb="FFEA9999"/>
                  <bgColor rgb="FFEA9999"/>
                </patternFill>
              </fill>
            </x14:dxf>
          </x14:cfRule>
          <xm:sqref>I24</xm:sqref>
        </x14:conditionalFormatting>
        <x14:conditionalFormatting xmlns:xm="http://schemas.microsoft.com/office/excel/2006/main">
          <x14:cfRule type="containsText" priority="3" operator="containsText" text="Blocked" id="{001100CE-006B-416F-97E5-004200FF006A}">
            <xm:f>NOT(ISERROR(SEARCH(("Blocked"),(I2))))</xm:f>
            <x14:dxf>
              <fill>
                <patternFill patternType="solid">
                  <fgColor rgb="FFEA9999"/>
                  <bgColor rgb="FFEA9999"/>
                </patternFill>
              </fill>
            </x14:dxf>
          </x14:cfRule>
          <xm:sqref>I24</xm:sqref>
        </x14:conditionalFormatting>
        <x14:conditionalFormatting xmlns:xm="http://schemas.microsoft.com/office/excel/2006/main">
          <x14:cfRule type="containsText" priority="3" operator="containsText" text="Blocked" id="{00C200CD-00D8-466E-97AF-0058007700B4}">
            <xm:f>NOT(ISERROR(SEARCH(("Blocked"),(I2))))</xm:f>
            <x14:dxf>
              <fill>
                <patternFill patternType="solid">
                  <fgColor rgb="FFEA9999"/>
                  <bgColor rgb="FFEA9999"/>
                </patternFill>
              </fill>
            </x14:dxf>
          </x14:cfRule>
          <xm:sqref>I25</xm:sqref>
        </x14:conditionalFormatting>
        <x14:conditionalFormatting xmlns:xm="http://schemas.microsoft.com/office/excel/2006/main">
          <x14:cfRule type="containsText" priority="3" operator="containsText" text="Blocked" id="{00C20013-007F-44B0-A67E-00B800670018}">
            <xm:f>NOT(ISERROR(SEARCH(("Blocked"),(I2))))</xm:f>
            <x14:dxf>
              <fill>
                <patternFill patternType="solid">
                  <fgColor rgb="FFEA9999"/>
                  <bgColor rgb="FFEA9999"/>
                </patternFill>
              </fill>
            </x14:dxf>
          </x14:cfRule>
          <xm:sqref>I25</xm:sqref>
        </x14:conditionalFormatting>
        <x14:conditionalFormatting xmlns:xm="http://schemas.microsoft.com/office/excel/2006/main">
          <x14:cfRule type="containsText" priority="3" operator="containsText" text="Blocked" id="{00AC00EC-0070-4305-B4E4-005C00A60022}">
            <xm:f>NOT(ISERROR(SEARCH(("Blocked"),(I2))))</xm:f>
            <x14:dxf>
              <fill>
                <patternFill patternType="solid">
                  <fgColor rgb="FFEA9999"/>
                  <bgColor rgb="FFEA9999"/>
                </patternFill>
              </fill>
            </x14:dxf>
          </x14:cfRule>
          <xm:sqref>I25</xm:sqref>
        </x14:conditionalFormatting>
        <x14:conditionalFormatting xmlns:xm="http://schemas.microsoft.com/office/excel/2006/main">
          <x14:cfRule type="containsText" priority="3" operator="containsText" text="Blocked" id="{008C002A-0092-44A0-B4A3-008500A10085}">
            <xm:f>NOT(ISERROR(SEARCH(("Blocked"),(I2))))</xm:f>
            <x14:dxf>
              <fill>
                <patternFill patternType="solid">
                  <fgColor rgb="FFEA9999"/>
                  <bgColor rgb="FFEA9999"/>
                </patternFill>
              </fill>
            </x14:dxf>
          </x14:cfRule>
          <xm:sqref>I25</xm:sqref>
        </x14:conditionalFormatting>
        <x14:conditionalFormatting xmlns:xm="http://schemas.microsoft.com/office/excel/2006/main">
          <x14:cfRule type="containsText" priority="3" operator="containsText" text="Blocked" id="{006700A0-001C-4B9A-AD33-003300D60096}">
            <xm:f>NOT(ISERROR(SEARCH(("Blocked"),(I2))))</xm:f>
            <x14:dxf>
              <fill>
                <patternFill patternType="solid">
                  <fgColor rgb="FFEA9999"/>
                  <bgColor rgb="FFEA9999"/>
                </patternFill>
              </fill>
            </x14:dxf>
          </x14:cfRule>
          <xm:sqref>I26</xm:sqref>
        </x14:conditionalFormatting>
        <x14:conditionalFormatting xmlns:xm="http://schemas.microsoft.com/office/excel/2006/main">
          <x14:cfRule type="containsText" priority="3" operator="containsText" text="Blocked" id="{00B100A8-001D-4B6E-A042-00AE005700CE}">
            <xm:f>NOT(ISERROR(SEARCH(("Blocked"),(I2))))</xm:f>
            <x14:dxf>
              <fill>
                <patternFill patternType="solid">
                  <fgColor rgb="FFEA9999"/>
                  <bgColor rgb="FFEA9999"/>
                </patternFill>
              </fill>
            </x14:dxf>
          </x14:cfRule>
          <xm:sqref>I26</xm:sqref>
        </x14:conditionalFormatting>
        <x14:conditionalFormatting xmlns:xm="http://schemas.microsoft.com/office/excel/2006/main">
          <x14:cfRule type="containsText" priority="3" operator="containsText" text="Blocked" id="{00D4009E-00F5-4B7C-BE2F-0000004D004B}">
            <xm:f>NOT(ISERROR(SEARCH(("Blocked"),(I2))))</xm:f>
            <x14:dxf>
              <fill>
                <patternFill patternType="solid">
                  <fgColor rgb="FFEA9999"/>
                  <bgColor rgb="FFEA9999"/>
                </patternFill>
              </fill>
            </x14:dxf>
          </x14:cfRule>
          <xm:sqref>I26</xm:sqref>
        </x14:conditionalFormatting>
        <x14:conditionalFormatting xmlns:xm="http://schemas.microsoft.com/office/excel/2006/main">
          <x14:cfRule type="containsText" priority="3" operator="containsText" text="Blocked" id="{00B00063-00DA-4987-AA8F-007800730050}">
            <xm:f>NOT(ISERROR(SEARCH(("Blocked"),(I2))))</xm:f>
            <x14:dxf>
              <fill>
                <patternFill patternType="solid">
                  <fgColor rgb="FFEA9999"/>
                  <bgColor rgb="FFEA9999"/>
                </patternFill>
              </fill>
            </x14:dxf>
          </x14:cfRule>
          <xm:sqref>I26</xm:sqref>
        </x14:conditionalFormatting>
        <x14:conditionalFormatting xmlns:xm="http://schemas.microsoft.com/office/excel/2006/main">
          <x14:cfRule type="containsText" priority="3" operator="containsText" text="Blocked" id="{001500DB-0054-4C36-90AA-0028009700C1}">
            <xm:f>NOT(ISERROR(SEARCH(("Blocked"),(I2))))</xm:f>
            <x14:dxf>
              <fill>
                <patternFill patternType="solid">
                  <fgColor rgb="FFEA9999"/>
                  <bgColor rgb="FFEA9999"/>
                </patternFill>
              </fill>
            </x14:dxf>
          </x14:cfRule>
          <xm:sqref>I26</xm:sqref>
        </x14:conditionalFormatting>
        <x14:conditionalFormatting xmlns:xm="http://schemas.microsoft.com/office/excel/2006/main">
          <x14:cfRule type="containsText" priority="3" operator="containsText" text="Blocked" id="{004A006F-00C0-4596-87FA-0068001C00A8}">
            <xm:f>NOT(ISERROR(SEARCH(("Blocked"),(I2))))</xm:f>
            <x14:dxf>
              <fill>
                <patternFill patternType="solid">
                  <fgColor rgb="FFEA9999"/>
                  <bgColor rgb="FFEA9999"/>
                </patternFill>
              </fill>
            </x14:dxf>
          </x14:cfRule>
          <xm:sqref>I29</xm:sqref>
        </x14:conditionalFormatting>
        <x14:conditionalFormatting xmlns:xm="http://schemas.microsoft.com/office/excel/2006/main">
          <x14:cfRule type="containsText" priority="3" operator="containsText" text="Blocked" id="{008A008C-00D1-4596-88B0-0052007A00B3}">
            <xm:f>NOT(ISERROR(SEARCH(("Blocked"),(I2))))</xm:f>
            <x14:dxf>
              <fill>
                <patternFill patternType="solid">
                  <fgColor rgb="FFEA9999"/>
                  <bgColor rgb="FFEA9999"/>
                </patternFill>
              </fill>
            </x14:dxf>
          </x14:cfRule>
          <xm:sqref>I29</xm:sqref>
        </x14:conditionalFormatting>
        <x14:conditionalFormatting xmlns:xm="http://schemas.microsoft.com/office/excel/2006/main">
          <x14:cfRule type="containsText" priority="3" operator="containsText" text="Blocked" id="{00820021-000A-4C8A-B033-004400BC00B3}">
            <xm:f>NOT(ISERROR(SEARCH(("Blocked"),(I2))))</xm:f>
            <x14:dxf>
              <fill>
                <patternFill patternType="solid">
                  <fgColor rgb="FFEA9999"/>
                  <bgColor rgb="FFEA9999"/>
                </patternFill>
              </fill>
            </x14:dxf>
          </x14:cfRule>
          <xm:sqref>I29</xm:sqref>
        </x14:conditionalFormatting>
        <x14:conditionalFormatting xmlns:xm="http://schemas.microsoft.com/office/excel/2006/main">
          <x14:cfRule type="containsText" priority="3" operator="containsText" text="Blocked" id="{00D40025-0046-4DA9-9597-00610001001E}">
            <xm:f>NOT(ISERROR(SEARCH(("Blocked"),(I2))))</xm:f>
            <x14:dxf>
              <fill>
                <patternFill patternType="solid">
                  <fgColor rgb="FFEA9999"/>
                  <bgColor rgb="FFEA9999"/>
                </patternFill>
              </fill>
            </x14:dxf>
          </x14:cfRule>
          <xm:sqref>I29</xm:sqref>
        </x14:conditionalFormatting>
        <x14:conditionalFormatting xmlns:xm="http://schemas.microsoft.com/office/excel/2006/main">
          <x14:cfRule type="containsText" priority="3" operator="containsText" text="Blocked" id="{0097000F-0030-418F-AE2B-000F00FD008E}">
            <xm:f>NOT(ISERROR(SEARCH(("Blocked"),(I2))))</xm:f>
            <x14:dxf>
              <fill>
                <patternFill patternType="solid">
                  <fgColor rgb="FFEA9999"/>
                  <bgColor rgb="FFEA9999"/>
                </patternFill>
              </fill>
            </x14:dxf>
          </x14:cfRule>
          <xm:sqref>I29</xm:sqref>
        </x14:conditionalFormatting>
        <x14:conditionalFormatting xmlns:xm="http://schemas.microsoft.com/office/excel/2006/main">
          <x14:cfRule type="containsText" priority="3" operator="containsText" text="Blocked" id="{00D5005D-00CB-48BB-81EE-007A00750040}">
            <xm:f>NOT(ISERROR(SEARCH(("Blocked"),(I2))))</xm:f>
            <x14:dxf>
              <fill>
                <patternFill patternType="solid">
                  <fgColor rgb="FFEA9999"/>
                  <bgColor rgb="FFEA9999"/>
                </patternFill>
              </fill>
            </x14:dxf>
          </x14:cfRule>
          <xm:sqref>I29</xm:sqref>
        </x14:conditionalFormatting>
        <x14:conditionalFormatting xmlns:xm="http://schemas.microsoft.com/office/excel/2006/main">
          <x14:cfRule type="containsText" priority="3" operator="containsText" text="Blocked" id="{000C000E-00EC-4E12-B014-001000C60096}">
            <xm:f>NOT(ISERROR(SEARCH(("Blocked"),(I2))))</xm:f>
            <x14:dxf>
              <fill>
                <patternFill patternType="solid">
                  <fgColor rgb="FFEA9999"/>
                  <bgColor rgb="FFEA9999"/>
                </patternFill>
              </fill>
            </x14:dxf>
          </x14:cfRule>
          <xm:sqref>I30</xm:sqref>
        </x14:conditionalFormatting>
        <x14:conditionalFormatting xmlns:xm="http://schemas.microsoft.com/office/excel/2006/main">
          <x14:cfRule type="containsText" priority="3" operator="containsText" text="Blocked" id="{00AD0027-00BB-495B-8385-0003005E0095}">
            <xm:f>NOT(ISERROR(SEARCH(("Blocked"),(I2))))</xm:f>
            <x14:dxf>
              <fill>
                <patternFill patternType="solid">
                  <fgColor rgb="FFEA9999"/>
                  <bgColor rgb="FFEA9999"/>
                </patternFill>
              </fill>
            </x14:dxf>
          </x14:cfRule>
          <xm:sqref>I30</xm:sqref>
        </x14:conditionalFormatting>
        <x14:conditionalFormatting xmlns:xm="http://schemas.microsoft.com/office/excel/2006/main">
          <x14:cfRule type="containsText" priority="3" operator="containsText" text="Blocked" id="{00A00031-0035-41C1-975E-00CB00410068}">
            <xm:f>NOT(ISERROR(SEARCH(("Blocked"),(I2))))</xm:f>
            <x14:dxf>
              <fill>
                <patternFill patternType="solid">
                  <fgColor rgb="FFEA9999"/>
                  <bgColor rgb="FFEA9999"/>
                </patternFill>
              </fill>
            </x14:dxf>
          </x14:cfRule>
          <xm:sqref>I30</xm:sqref>
        </x14:conditionalFormatting>
        <x14:conditionalFormatting xmlns:xm="http://schemas.microsoft.com/office/excel/2006/main">
          <x14:cfRule type="containsText" priority="3" operator="containsText" text="Blocked" id="{00BE00B9-00AD-4054-8B6F-00A1008500DB}">
            <xm:f>NOT(ISERROR(SEARCH(("Blocked"),(I2))))</xm:f>
            <x14:dxf>
              <fill>
                <patternFill patternType="solid">
                  <fgColor rgb="FFEA9999"/>
                  <bgColor rgb="FFEA9999"/>
                </patternFill>
              </fill>
            </x14:dxf>
          </x14:cfRule>
          <xm:sqref>I30</xm:sqref>
        </x14:conditionalFormatting>
        <x14:conditionalFormatting xmlns:xm="http://schemas.microsoft.com/office/excel/2006/main">
          <x14:cfRule type="containsText" priority="3" operator="containsText" text="Blocked" id="{005500D0-0046-4288-88BB-000500D700E1}">
            <xm:f>NOT(ISERROR(SEARCH(("Blocked"),(I2))))</xm:f>
            <x14:dxf>
              <fill>
                <patternFill patternType="solid">
                  <fgColor rgb="FFEA9999"/>
                  <bgColor rgb="FFEA9999"/>
                </patternFill>
              </fill>
            </x14:dxf>
          </x14:cfRule>
          <xm:sqref>I30</xm:sqref>
        </x14:conditionalFormatting>
        <x14:conditionalFormatting xmlns:xm="http://schemas.microsoft.com/office/excel/2006/main">
          <x14:cfRule type="containsText" priority="3" operator="containsText" text="Blocked" id="{00A70089-007A-4CB4-95FC-003900F4000F}">
            <xm:f>NOT(ISERROR(SEARCH(("Blocked"),(I2))))</xm:f>
            <x14:dxf>
              <fill>
                <patternFill patternType="solid">
                  <fgColor rgb="FFEA9999"/>
                  <bgColor rgb="FFEA9999"/>
                </patternFill>
              </fill>
            </x14:dxf>
          </x14:cfRule>
          <xm:sqref>I30</xm:sqref>
        </x14:conditionalFormatting>
        <x14:conditionalFormatting xmlns:xm="http://schemas.microsoft.com/office/excel/2006/main">
          <x14:cfRule type="containsText" priority="3" operator="containsText" text="Blocked" id="{006C007D-0097-4C94-BC1D-00C30031001E}">
            <xm:f>NOT(ISERROR(SEARCH(("Blocked"),(I2))))</xm:f>
            <x14:dxf>
              <fill>
                <patternFill patternType="solid">
                  <fgColor rgb="FFEA9999"/>
                  <bgColor rgb="FFEA9999"/>
                </patternFill>
              </fill>
            </x14:dxf>
          </x14:cfRule>
          <xm:sqref>I30</xm:sqref>
        </x14:conditionalFormatting>
        <x14:conditionalFormatting xmlns:xm="http://schemas.microsoft.com/office/excel/2006/main">
          <x14:cfRule type="containsText" priority="3" operator="containsText" text="Blocked" id="{004B004A-003D-4BC7-BABC-00EF00F4006D}">
            <xm:f>NOT(ISERROR(SEARCH(("Blocked"),(I2))))</xm:f>
            <x14:dxf>
              <fill>
                <patternFill patternType="solid">
                  <fgColor rgb="FFEA9999"/>
                  <bgColor rgb="FFEA9999"/>
                </patternFill>
              </fill>
            </x14:dxf>
          </x14:cfRule>
          <xm:sqref>I31</xm:sqref>
        </x14:conditionalFormatting>
        <x14:conditionalFormatting xmlns:xm="http://schemas.microsoft.com/office/excel/2006/main">
          <x14:cfRule type="containsText" priority="3" operator="containsText" text="Blocked" id="{0065000F-00E1-4252-8CB2-004B0038007C}">
            <xm:f>NOT(ISERROR(SEARCH(("Blocked"),(I2))))</xm:f>
            <x14:dxf>
              <fill>
                <patternFill patternType="solid">
                  <fgColor rgb="FFEA9999"/>
                  <bgColor rgb="FFEA9999"/>
                </patternFill>
              </fill>
            </x14:dxf>
          </x14:cfRule>
          <xm:sqref>I31</xm:sqref>
        </x14:conditionalFormatting>
        <x14:conditionalFormatting xmlns:xm="http://schemas.microsoft.com/office/excel/2006/main">
          <x14:cfRule type="containsText" priority="3" operator="containsText" text="Blocked" id="{00CB00F2-004D-491C-BC83-0029000D0072}">
            <xm:f>NOT(ISERROR(SEARCH(("Blocked"),(I2))))</xm:f>
            <x14:dxf>
              <fill>
                <patternFill patternType="solid">
                  <fgColor rgb="FFEA9999"/>
                  <bgColor rgb="FFEA9999"/>
                </patternFill>
              </fill>
            </x14:dxf>
          </x14:cfRule>
          <xm:sqref>I31</xm:sqref>
        </x14:conditionalFormatting>
        <x14:conditionalFormatting xmlns:xm="http://schemas.microsoft.com/office/excel/2006/main">
          <x14:cfRule type="containsText" priority="3" operator="containsText" text="Blocked" id="{0003009A-001D-4C70-88EC-002000150098}">
            <xm:f>NOT(ISERROR(SEARCH(("Blocked"),(I2))))</xm:f>
            <x14:dxf>
              <fill>
                <patternFill patternType="solid">
                  <fgColor rgb="FFEA9999"/>
                  <bgColor rgb="FFEA9999"/>
                </patternFill>
              </fill>
            </x14:dxf>
          </x14:cfRule>
          <xm:sqref>I31</xm:sqref>
        </x14:conditionalFormatting>
        <x14:conditionalFormatting xmlns:xm="http://schemas.microsoft.com/office/excel/2006/main">
          <x14:cfRule type="containsText" priority="3" operator="containsText" text="Blocked" id="{008600B5-0044-4E7E-995F-008B000800DC}">
            <xm:f>NOT(ISERROR(SEARCH(("Blocked"),(I2))))</xm:f>
            <x14:dxf>
              <fill>
                <patternFill patternType="solid">
                  <fgColor rgb="FFEA9999"/>
                  <bgColor rgb="FFEA9999"/>
                </patternFill>
              </fill>
            </x14:dxf>
          </x14:cfRule>
          <xm:sqref>I31</xm:sqref>
        </x14:conditionalFormatting>
        <x14:conditionalFormatting xmlns:xm="http://schemas.microsoft.com/office/excel/2006/main">
          <x14:cfRule type="containsText" priority="3" operator="containsText" text="Blocked" id="{00450074-0085-49DA-827D-00090031004F}">
            <xm:f>NOT(ISERROR(SEARCH(("Blocked"),(I2))))</xm:f>
            <x14:dxf>
              <fill>
                <patternFill patternType="solid">
                  <fgColor rgb="FFEA9999"/>
                  <bgColor rgb="FFEA9999"/>
                </patternFill>
              </fill>
            </x14:dxf>
          </x14:cfRule>
          <xm:sqref>I31</xm:sqref>
        </x14:conditionalFormatting>
        <x14:conditionalFormatting xmlns:xm="http://schemas.microsoft.com/office/excel/2006/main">
          <x14:cfRule type="containsText" priority="3" operator="containsText" text="Blocked" id="{0020000A-00FA-43FB-9AA1-00FB00EF00A8}">
            <xm:f>NOT(ISERROR(SEARCH(("Blocked"),(I2))))</xm:f>
            <x14:dxf>
              <fill>
                <patternFill patternType="solid">
                  <fgColor rgb="FFEA9999"/>
                  <bgColor rgb="FFEA9999"/>
                </patternFill>
              </fill>
            </x14:dxf>
          </x14:cfRule>
          <xm:sqref>I31</xm:sqref>
        </x14:conditionalFormatting>
        <x14:conditionalFormatting xmlns:xm="http://schemas.microsoft.com/office/excel/2006/main">
          <x14:cfRule type="containsText" priority="3" operator="containsText" text="Blocked" id="{006D0031-0091-4FBD-9E57-0009003500BF}">
            <xm:f>NOT(ISERROR(SEARCH(("Blocked"),(I2))))</xm:f>
            <x14:dxf>
              <fill>
                <patternFill patternType="solid">
                  <fgColor rgb="FFEA9999"/>
                  <bgColor rgb="FFEA9999"/>
                </patternFill>
              </fill>
            </x14:dxf>
          </x14:cfRule>
          <xm:sqref>I31</xm:sqref>
        </x14:conditionalFormatting>
        <x14:conditionalFormatting xmlns:xm="http://schemas.microsoft.com/office/excel/2006/main">
          <x14:cfRule type="containsText" priority="3" operator="containsText" text="Blocked" id="{007700A5-0089-4FDF-A4DD-009E000A0012}">
            <xm:f>NOT(ISERROR(SEARCH(("Blocked"),(I2))))</xm:f>
            <x14:dxf>
              <fill>
                <patternFill patternType="solid">
                  <fgColor rgb="FFEA9999"/>
                  <bgColor rgb="FFEA9999"/>
                </patternFill>
              </fill>
            </x14:dxf>
          </x14:cfRule>
          <xm:sqref>I32</xm:sqref>
        </x14:conditionalFormatting>
        <x14:conditionalFormatting xmlns:xm="http://schemas.microsoft.com/office/excel/2006/main">
          <x14:cfRule type="containsText" priority="3" operator="containsText" text="Blocked" id="{00FC00A6-00F9-4986-A4A8-006700090043}">
            <xm:f>NOT(ISERROR(SEARCH(("Blocked"),(I2))))</xm:f>
            <x14:dxf>
              <fill>
                <patternFill patternType="solid">
                  <fgColor rgb="FFEA9999"/>
                  <bgColor rgb="FFEA9999"/>
                </patternFill>
              </fill>
            </x14:dxf>
          </x14:cfRule>
          <xm:sqref>I32</xm:sqref>
        </x14:conditionalFormatting>
        <x14:conditionalFormatting xmlns:xm="http://schemas.microsoft.com/office/excel/2006/main">
          <x14:cfRule type="containsText" priority="3" operator="containsText" text="Blocked" id="{00AE007A-004A-46B9-87E1-00D800E20097}">
            <xm:f>NOT(ISERROR(SEARCH(("Blocked"),(I2))))</xm:f>
            <x14:dxf>
              <fill>
                <patternFill patternType="solid">
                  <fgColor rgb="FFEA9999"/>
                  <bgColor rgb="FFEA9999"/>
                </patternFill>
              </fill>
            </x14:dxf>
          </x14:cfRule>
          <xm:sqref>I32</xm:sqref>
        </x14:conditionalFormatting>
        <x14:conditionalFormatting xmlns:xm="http://schemas.microsoft.com/office/excel/2006/main">
          <x14:cfRule type="containsText" priority="3" operator="containsText" text="Blocked" id="{00B200E9-00B9-48E3-90E4-00A700D80079}">
            <xm:f>NOT(ISERROR(SEARCH(("Blocked"),(I2))))</xm:f>
            <x14:dxf>
              <fill>
                <patternFill patternType="solid">
                  <fgColor rgb="FFEA9999"/>
                  <bgColor rgb="FFEA9999"/>
                </patternFill>
              </fill>
            </x14:dxf>
          </x14:cfRule>
          <xm:sqref>I32</xm:sqref>
        </x14:conditionalFormatting>
        <x14:conditionalFormatting xmlns:xm="http://schemas.microsoft.com/office/excel/2006/main">
          <x14:cfRule type="containsText" priority="3" operator="containsText" text="Blocked" id="{002500C0-00D6-4B54-8EBF-004F004100F5}">
            <xm:f>NOT(ISERROR(SEARCH(("Blocked"),(I2))))</xm:f>
            <x14:dxf>
              <fill>
                <patternFill patternType="solid">
                  <fgColor rgb="FFEA9999"/>
                  <bgColor rgb="FFEA9999"/>
                </patternFill>
              </fill>
            </x14:dxf>
          </x14:cfRule>
          <xm:sqref>I32</xm:sqref>
        </x14:conditionalFormatting>
        <x14:conditionalFormatting xmlns:xm="http://schemas.microsoft.com/office/excel/2006/main">
          <x14:cfRule type="containsText" priority="3" operator="containsText" text="Blocked" id="{0092004E-0007-45C0-A1BA-008E000A003E}">
            <xm:f>NOT(ISERROR(SEARCH(("Blocked"),(I2))))</xm:f>
            <x14:dxf>
              <fill>
                <patternFill patternType="solid">
                  <fgColor rgb="FFEA9999"/>
                  <bgColor rgb="FFEA9999"/>
                </patternFill>
              </fill>
            </x14:dxf>
          </x14:cfRule>
          <xm:sqref>I32</xm:sqref>
        </x14:conditionalFormatting>
        <x14:conditionalFormatting xmlns:xm="http://schemas.microsoft.com/office/excel/2006/main">
          <x14:cfRule type="containsText" priority="3" operator="containsText" text="Blocked" id="{007D00EA-0005-4EBE-8FCA-00E800300029}">
            <xm:f>NOT(ISERROR(SEARCH(("Blocked"),(I2))))</xm:f>
            <x14:dxf>
              <fill>
                <patternFill patternType="solid">
                  <fgColor rgb="FFEA9999"/>
                  <bgColor rgb="FFEA9999"/>
                </patternFill>
              </fill>
            </x14:dxf>
          </x14:cfRule>
          <xm:sqref>I32</xm:sqref>
        </x14:conditionalFormatting>
        <x14:conditionalFormatting xmlns:xm="http://schemas.microsoft.com/office/excel/2006/main">
          <x14:cfRule type="containsText" priority="3" operator="containsText" text="Blocked" id="{00DB006B-005D-4E4A-A91B-0022004700AF}">
            <xm:f>NOT(ISERROR(SEARCH(("Blocked"),(I2))))</xm:f>
            <x14:dxf>
              <fill>
                <patternFill patternType="solid">
                  <fgColor rgb="FFEA9999"/>
                  <bgColor rgb="FFEA9999"/>
                </patternFill>
              </fill>
            </x14:dxf>
          </x14:cfRule>
          <xm:sqref>I32</xm:sqref>
        </x14:conditionalFormatting>
        <x14:conditionalFormatting xmlns:xm="http://schemas.microsoft.com/office/excel/2006/main">
          <x14:cfRule type="containsText" priority="3" operator="containsText" text="Blocked" id="{009800AE-00F1-4044-BC8E-00C700F7006F}">
            <xm:f>NOT(ISERROR(SEARCH(("Blocked"),(I2))))</xm:f>
            <x14:dxf>
              <fill>
                <patternFill patternType="solid">
                  <fgColor rgb="FFEA9999"/>
                  <bgColor rgb="FFEA9999"/>
                </patternFill>
              </fill>
            </x14:dxf>
          </x14:cfRule>
          <xm:sqref>I32</xm:sqref>
        </x14:conditionalFormatting>
        <x14:conditionalFormatting xmlns:xm="http://schemas.microsoft.com/office/excel/2006/main">
          <x14:cfRule type="containsText" priority="3" operator="containsText" text="Blocked" id="{00100014-0075-46EF-9C38-00A6007A0029}">
            <xm:f>NOT(ISERROR(SEARCH(("Blocked"),(I2))))</xm:f>
            <x14:dxf>
              <fill>
                <patternFill patternType="solid">
                  <fgColor rgb="FFEA9999"/>
                  <bgColor rgb="FFEA9999"/>
                </patternFill>
              </fill>
            </x14:dxf>
          </x14:cfRule>
          <xm:sqref>I37</xm:sqref>
        </x14:conditionalFormatting>
        <x14:conditionalFormatting xmlns:xm="http://schemas.microsoft.com/office/excel/2006/main">
          <x14:cfRule type="cellIs" priority="2" operator="equal" id="{00960001-00F3-4D72-B1E1-0052001F0044}">
            <xm:f>"Fail"</xm:f>
            <x14:dxf>
              <fill>
                <patternFill patternType="solid">
                  <fgColor rgb="FFCC0000"/>
                  <bgColor rgb="FFCC0000"/>
                </patternFill>
              </fill>
            </x14:dxf>
          </x14:cfRule>
          <xm:sqref>I2:I36</xm:sqref>
        </x14:conditionalFormatting>
        <x14:conditionalFormatting xmlns:xm="http://schemas.microsoft.com/office/excel/2006/main">
          <x14:cfRule type="cellIs" priority="2" operator="equal" id="{00F0005F-0047-4A5A-A385-00A100CB004A}">
            <xm:f>"Fail"</xm:f>
            <x14:dxf>
              <fill>
                <patternFill patternType="solid">
                  <fgColor rgb="FFCC0000"/>
                  <bgColor rgb="FFCC0000"/>
                </patternFill>
              </fill>
            </x14:dxf>
          </x14:cfRule>
          <xm:sqref>I3</xm:sqref>
        </x14:conditionalFormatting>
        <x14:conditionalFormatting xmlns:xm="http://schemas.microsoft.com/office/excel/2006/main">
          <x14:cfRule type="cellIs" priority="2" operator="equal" id="{00D80018-00A3-4217-87D1-002D00720067}">
            <xm:f>"Fail"</xm:f>
            <x14:dxf>
              <fill>
                <patternFill patternType="solid">
                  <fgColor rgb="FFCC0000"/>
                  <bgColor rgb="FFCC0000"/>
                </patternFill>
              </fill>
            </x14:dxf>
          </x14:cfRule>
          <xm:sqref>I4</xm:sqref>
        </x14:conditionalFormatting>
        <x14:conditionalFormatting xmlns:xm="http://schemas.microsoft.com/office/excel/2006/main">
          <x14:cfRule type="cellIs" priority="2" operator="equal" id="{007D009F-000C-497A-AAAF-00D600A200ED}">
            <xm:f>"Fail"</xm:f>
            <x14:dxf>
              <fill>
                <patternFill patternType="solid">
                  <fgColor rgb="FFCC0000"/>
                  <bgColor rgb="FFCC0000"/>
                </patternFill>
              </fill>
            </x14:dxf>
          </x14:cfRule>
          <xm:sqref>I4</xm:sqref>
        </x14:conditionalFormatting>
        <x14:conditionalFormatting xmlns:xm="http://schemas.microsoft.com/office/excel/2006/main">
          <x14:cfRule type="cellIs" priority="2" operator="equal" id="{00000068-00DB-483E-A1B1-003F00F900D2}">
            <xm:f>"Fail"</xm:f>
            <x14:dxf>
              <fill>
                <patternFill patternType="solid">
                  <fgColor rgb="FFCC0000"/>
                  <bgColor rgb="FFCC0000"/>
                </patternFill>
              </fill>
            </x14:dxf>
          </x14:cfRule>
          <xm:sqref>I5</xm:sqref>
        </x14:conditionalFormatting>
        <x14:conditionalFormatting xmlns:xm="http://schemas.microsoft.com/office/excel/2006/main">
          <x14:cfRule type="cellIs" priority="2" operator="equal" id="{00F7006B-003E-4B7C-B0A7-004C00AA0030}">
            <xm:f>"Fail"</xm:f>
            <x14:dxf>
              <fill>
                <patternFill patternType="solid">
                  <fgColor rgb="FFCC0000"/>
                  <bgColor rgb="FFCC0000"/>
                </patternFill>
              </fill>
            </x14:dxf>
          </x14:cfRule>
          <xm:sqref>I5</xm:sqref>
        </x14:conditionalFormatting>
        <x14:conditionalFormatting xmlns:xm="http://schemas.microsoft.com/office/excel/2006/main">
          <x14:cfRule type="cellIs" priority="2" operator="equal" id="{00EE00A6-00B4-4834-BE12-00AA00FC00C4}">
            <xm:f>"Fail"</xm:f>
            <x14:dxf>
              <fill>
                <patternFill patternType="solid">
                  <fgColor rgb="FFCC0000"/>
                  <bgColor rgb="FFCC0000"/>
                </patternFill>
              </fill>
            </x14:dxf>
          </x14:cfRule>
          <xm:sqref>I5</xm:sqref>
        </x14:conditionalFormatting>
        <x14:conditionalFormatting xmlns:xm="http://schemas.microsoft.com/office/excel/2006/main">
          <x14:cfRule type="cellIs" priority="2" operator="equal" id="{00E10098-0094-4DCB-97A2-004700CA0070}">
            <xm:f>"Fail"</xm:f>
            <x14:dxf>
              <fill>
                <patternFill patternType="solid">
                  <fgColor rgb="FFCC0000"/>
                  <bgColor rgb="FFCC0000"/>
                </patternFill>
              </fill>
            </x14:dxf>
          </x14:cfRule>
          <xm:sqref>I8</xm:sqref>
        </x14:conditionalFormatting>
        <x14:conditionalFormatting xmlns:xm="http://schemas.microsoft.com/office/excel/2006/main">
          <x14:cfRule type="cellIs" priority="2" operator="equal" id="{00C300C7-0087-4888-86C3-00D6000400BA}">
            <xm:f>"Fail"</xm:f>
            <x14:dxf>
              <fill>
                <patternFill patternType="solid">
                  <fgColor rgb="FFCC0000"/>
                  <bgColor rgb="FFCC0000"/>
                </patternFill>
              </fill>
            </x14:dxf>
          </x14:cfRule>
          <xm:sqref>I10</xm:sqref>
        </x14:conditionalFormatting>
        <x14:conditionalFormatting xmlns:xm="http://schemas.microsoft.com/office/excel/2006/main">
          <x14:cfRule type="cellIs" priority="2" operator="equal" id="{00FA003A-0009-4416-B50E-004C002C004B}">
            <xm:f>"Fail"</xm:f>
            <x14:dxf>
              <fill>
                <patternFill patternType="solid">
                  <fgColor rgb="FFCC0000"/>
                  <bgColor rgb="FFCC0000"/>
                </patternFill>
              </fill>
            </x14:dxf>
          </x14:cfRule>
          <xm:sqref>I11</xm:sqref>
        </x14:conditionalFormatting>
        <x14:conditionalFormatting xmlns:xm="http://schemas.microsoft.com/office/excel/2006/main">
          <x14:cfRule type="cellIs" priority="2" operator="equal" id="{00E100FF-00EC-4E05-A0D6-006600DB0070}">
            <xm:f>"Fail"</xm:f>
            <x14:dxf>
              <fill>
                <patternFill patternType="solid">
                  <fgColor rgb="FFCC0000"/>
                  <bgColor rgb="FFCC0000"/>
                </patternFill>
              </fill>
            </x14:dxf>
          </x14:cfRule>
          <xm:sqref>I11</xm:sqref>
        </x14:conditionalFormatting>
        <x14:conditionalFormatting xmlns:xm="http://schemas.microsoft.com/office/excel/2006/main">
          <x14:cfRule type="cellIs" priority="2" operator="equal" id="{004400A6-00D5-4849-A19C-0021003A009C}">
            <xm:f>"Fail"</xm:f>
            <x14:dxf>
              <fill>
                <patternFill patternType="solid">
                  <fgColor rgb="FFCC0000"/>
                  <bgColor rgb="FFCC0000"/>
                </patternFill>
              </fill>
            </x14:dxf>
          </x14:cfRule>
          <xm:sqref>I12</xm:sqref>
        </x14:conditionalFormatting>
        <x14:conditionalFormatting xmlns:xm="http://schemas.microsoft.com/office/excel/2006/main">
          <x14:cfRule type="cellIs" priority="2" operator="equal" id="{00E800C5-00BD-4BB9-BC9C-0040008900E4}">
            <xm:f>"Fail"</xm:f>
            <x14:dxf>
              <fill>
                <patternFill patternType="solid">
                  <fgColor rgb="FFCC0000"/>
                  <bgColor rgb="FFCC0000"/>
                </patternFill>
              </fill>
            </x14:dxf>
          </x14:cfRule>
          <xm:sqref>I12</xm:sqref>
        </x14:conditionalFormatting>
        <x14:conditionalFormatting xmlns:xm="http://schemas.microsoft.com/office/excel/2006/main">
          <x14:cfRule type="cellIs" priority="2" operator="equal" id="{00000072-0071-4A92-893E-00C9009B0081}">
            <xm:f>"Fail"</xm:f>
            <x14:dxf>
              <fill>
                <patternFill patternType="solid">
                  <fgColor rgb="FFCC0000"/>
                  <bgColor rgb="FFCC0000"/>
                </patternFill>
              </fill>
            </x14:dxf>
          </x14:cfRule>
          <xm:sqref>I12</xm:sqref>
        </x14:conditionalFormatting>
        <x14:conditionalFormatting xmlns:xm="http://schemas.microsoft.com/office/excel/2006/main">
          <x14:cfRule type="cellIs" priority="2" operator="equal" id="{00B900CC-0013-42F1-A5A5-008800570052}">
            <xm:f>"Fail"</xm:f>
            <x14:dxf>
              <fill>
                <patternFill patternType="solid">
                  <fgColor rgb="FFCC0000"/>
                  <bgColor rgb="FFCC0000"/>
                </patternFill>
              </fill>
            </x14:dxf>
          </x14:cfRule>
          <xm:sqref>I15</xm:sqref>
        </x14:conditionalFormatting>
        <x14:conditionalFormatting xmlns:xm="http://schemas.microsoft.com/office/excel/2006/main">
          <x14:cfRule type="cellIs" priority="2" operator="equal" id="{00AF0072-0097-415C-BB24-008B00390058}">
            <xm:f>"Fail"</xm:f>
            <x14:dxf>
              <fill>
                <patternFill patternType="solid">
                  <fgColor rgb="FFCC0000"/>
                  <bgColor rgb="FFCC0000"/>
                </patternFill>
              </fill>
            </x14:dxf>
          </x14:cfRule>
          <xm:sqref>I16</xm:sqref>
        </x14:conditionalFormatting>
        <x14:conditionalFormatting xmlns:xm="http://schemas.microsoft.com/office/excel/2006/main">
          <x14:cfRule type="cellIs" priority="2" operator="equal" id="{0075000A-0046-433A-92C5-00A400CF0038}">
            <xm:f>"Fail"</xm:f>
            <x14:dxf>
              <fill>
                <patternFill patternType="solid">
                  <fgColor rgb="FFCC0000"/>
                  <bgColor rgb="FFCC0000"/>
                </patternFill>
              </fill>
            </x14:dxf>
          </x14:cfRule>
          <xm:sqref>I16</xm:sqref>
        </x14:conditionalFormatting>
        <x14:conditionalFormatting xmlns:xm="http://schemas.microsoft.com/office/excel/2006/main">
          <x14:cfRule type="cellIs" priority="2" operator="equal" id="{001200BC-003E-4956-B9C2-00EA003D00BC}">
            <xm:f>"Fail"</xm:f>
            <x14:dxf>
              <fill>
                <patternFill patternType="solid">
                  <fgColor rgb="FFCC0000"/>
                  <bgColor rgb="FFCC0000"/>
                </patternFill>
              </fill>
            </x14:dxf>
          </x14:cfRule>
          <xm:sqref>I17</xm:sqref>
        </x14:conditionalFormatting>
        <x14:conditionalFormatting xmlns:xm="http://schemas.microsoft.com/office/excel/2006/main">
          <x14:cfRule type="cellIs" priority="2" operator="equal" id="{007E00B4-00F0-4A60-B60A-003900BA0052}">
            <xm:f>"Fail"</xm:f>
            <x14:dxf>
              <fill>
                <patternFill patternType="solid">
                  <fgColor rgb="FFCC0000"/>
                  <bgColor rgb="FFCC0000"/>
                </patternFill>
              </fill>
            </x14:dxf>
          </x14:cfRule>
          <xm:sqref>I17</xm:sqref>
        </x14:conditionalFormatting>
        <x14:conditionalFormatting xmlns:xm="http://schemas.microsoft.com/office/excel/2006/main">
          <x14:cfRule type="cellIs" priority="2" operator="equal" id="{002900A4-00A1-456C-8AC4-00AD0010008B}">
            <xm:f>"Fail"</xm:f>
            <x14:dxf>
              <fill>
                <patternFill patternType="solid">
                  <fgColor rgb="FFCC0000"/>
                  <bgColor rgb="FFCC0000"/>
                </patternFill>
              </fill>
            </x14:dxf>
          </x14:cfRule>
          <xm:sqref>I17</xm:sqref>
        </x14:conditionalFormatting>
        <x14:conditionalFormatting xmlns:xm="http://schemas.microsoft.com/office/excel/2006/main">
          <x14:cfRule type="cellIs" priority="2" operator="equal" id="{0075003F-00EA-4472-8CC6-002B0020009E}">
            <xm:f>"Fail"</xm:f>
            <x14:dxf>
              <fill>
                <patternFill patternType="solid">
                  <fgColor rgb="FFCC0000"/>
                  <bgColor rgb="FFCC0000"/>
                </patternFill>
              </fill>
            </x14:dxf>
          </x14:cfRule>
          <xm:sqref>I18</xm:sqref>
        </x14:conditionalFormatting>
        <x14:conditionalFormatting xmlns:xm="http://schemas.microsoft.com/office/excel/2006/main">
          <x14:cfRule type="cellIs" priority="2" operator="equal" id="{003700BF-0038-4ECC-871D-00D8005C00E3}">
            <xm:f>"Fail"</xm:f>
            <x14:dxf>
              <fill>
                <patternFill patternType="solid">
                  <fgColor rgb="FFCC0000"/>
                  <bgColor rgb="FFCC0000"/>
                </patternFill>
              </fill>
            </x14:dxf>
          </x14:cfRule>
          <xm:sqref>I18</xm:sqref>
        </x14:conditionalFormatting>
        <x14:conditionalFormatting xmlns:xm="http://schemas.microsoft.com/office/excel/2006/main">
          <x14:cfRule type="cellIs" priority="2" operator="equal" id="{00390060-004C-4BBA-AF8A-00A0004A0058}">
            <xm:f>"Fail"</xm:f>
            <x14:dxf>
              <fill>
                <patternFill patternType="solid">
                  <fgColor rgb="FFCC0000"/>
                  <bgColor rgb="FFCC0000"/>
                </patternFill>
              </fill>
            </x14:dxf>
          </x14:cfRule>
          <xm:sqref>I18</xm:sqref>
        </x14:conditionalFormatting>
        <x14:conditionalFormatting xmlns:xm="http://schemas.microsoft.com/office/excel/2006/main">
          <x14:cfRule type="cellIs" priority="2" operator="equal" id="{00BB00E3-00BC-44E1-AB01-00B00008001F}">
            <xm:f>"Fail"</xm:f>
            <x14:dxf>
              <fill>
                <patternFill patternType="solid">
                  <fgColor rgb="FFCC0000"/>
                  <bgColor rgb="FFCC0000"/>
                </patternFill>
              </fill>
            </x14:dxf>
          </x14:cfRule>
          <xm:sqref>I18</xm:sqref>
        </x14:conditionalFormatting>
        <x14:conditionalFormatting xmlns:xm="http://schemas.microsoft.com/office/excel/2006/main">
          <x14:cfRule type="cellIs" priority="2" operator="equal" id="{00ED000C-0070-48C8-A228-00FC00C200FE}">
            <xm:f>"Fail"</xm:f>
            <x14:dxf>
              <fill>
                <patternFill patternType="solid">
                  <fgColor rgb="FFCC0000"/>
                  <bgColor rgb="FFCC0000"/>
                </patternFill>
              </fill>
            </x14:dxf>
          </x14:cfRule>
          <xm:sqref>I20</xm:sqref>
        </x14:conditionalFormatting>
        <x14:conditionalFormatting xmlns:xm="http://schemas.microsoft.com/office/excel/2006/main">
          <x14:cfRule type="cellIs" priority="2" operator="equal" id="{00770024-0026-4D5A-A5DD-00BB003E00DE}">
            <xm:f>"Fail"</xm:f>
            <x14:dxf>
              <fill>
                <patternFill patternType="solid">
                  <fgColor rgb="FFCC0000"/>
                  <bgColor rgb="FFCC0000"/>
                </patternFill>
              </fill>
            </x14:dxf>
          </x14:cfRule>
          <xm:sqref>I22</xm:sqref>
        </x14:conditionalFormatting>
        <x14:conditionalFormatting xmlns:xm="http://schemas.microsoft.com/office/excel/2006/main">
          <x14:cfRule type="cellIs" priority="2" operator="equal" id="{00F20077-00EF-4268-A3B0-00E60051004C}">
            <xm:f>"Fail"</xm:f>
            <x14:dxf>
              <fill>
                <patternFill patternType="solid">
                  <fgColor rgb="FFCC0000"/>
                  <bgColor rgb="FFCC0000"/>
                </patternFill>
              </fill>
            </x14:dxf>
          </x14:cfRule>
          <xm:sqref>I23</xm:sqref>
        </x14:conditionalFormatting>
        <x14:conditionalFormatting xmlns:xm="http://schemas.microsoft.com/office/excel/2006/main">
          <x14:cfRule type="cellIs" priority="2" operator="equal" id="{006C00D7-00B0-4424-AA65-00BC006700FB}">
            <xm:f>"Fail"</xm:f>
            <x14:dxf>
              <fill>
                <patternFill patternType="solid">
                  <fgColor rgb="FFCC0000"/>
                  <bgColor rgb="FFCC0000"/>
                </patternFill>
              </fill>
            </x14:dxf>
          </x14:cfRule>
          <xm:sqref>I23</xm:sqref>
        </x14:conditionalFormatting>
        <x14:conditionalFormatting xmlns:xm="http://schemas.microsoft.com/office/excel/2006/main">
          <x14:cfRule type="cellIs" priority="2" operator="equal" id="{00E70018-00A2-4DA6-BE72-004100FE0040}">
            <xm:f>"Fail"</xm:f>
            <x14:dxf>
              <fill>
                <patternFill patternType="solid">
                  <fgColor rgb="FFCC0000"/>
                  <bgColor rgb="FFCC0000"/>
                </patternFill>
              </fill>
            </x14:dxf>
          </x14:cfRule>
          <xm:sqref>I24</xm:sqref>
        </x14:conditionalFormatting>
        <x14:conditionalFormatting xmlns:xm="http://schemas.microsoft.com/office/excel/2006/main">
          <x14:cfRule type="cellIs" priority="2" operator="equal" id="{00DA0092-00D2-4B6A-BE87-00BA002B0095}">
            <xm:f>"Fail"</xm:f>
            <x14:dxf>
              <fill>
                <patternFill patternType="solid">
                  <fgColor rgb="FFCC0000"/>
                  <bgColor rgb="FFCC0000"/>
                </patternFill>
              </fill>
            </x14:dxf>
          </x14:cfRule>
          <xm:sqref>I24</xm:sqref>
        </x14:conditionalFormatting>
        <x14:conditionalFormatting xmlns:xm="http://schemas.microsoft.com/office/excel/2006/main">
          <x14:cfRule type="cellIs" priority="2" operator="equal" id="{00AF00A2-00A1-4DD0-9802-003200150016}">
            <xm:f>"Fail"</xm:f>
            <x14:dxf>
              <fill>
                <patternFill patternType="solid">
                  <fgColor rgb="FFCC0000"/>
                  <bgColor rgb="FFCC0000"/>
                </patternFill>
              </fill>
            </x14:dxf>
          </x14:cfRule>
          <xm:sqref>I24</xm:sqref>
        </x14:conditionalFormatting>
        <x14:conditionalFormatting xmlns:xm="http://schemas.microsoft.com/office/excel/2006/main">
          <x14:cfRule type="cellIs" priority="2" operator="equal" id="{00440029-0045-4B9B-8B77-00F800750007}">
            <xm:f>"Fail"</xm:f>
            <x14:dxf>
              <fill>
                <patternFill patternType="solid">
                  <fgColor rgb="FFCC0000"/>
                  <bgColor rgb="FFCC0000"/>
                </patternFill>
              </fill>
            </x14:dxf>
          </x14:cfRule>
          <xm:sqref>I25</xm:sqref>
        </x14:conditionalFormatting>
        <x14:conditionalFormatting xmlns:xm="http://schemas.microsoft.com/office/excel/2006/main">
          <x14:cfRule type="cellIs" priority="2" operator="equal" id="{006A000C-0046-4473-812E-001F001C004C}">
            <xm:f>"Fail"</xm:f>
            <x14:dxf>
              <fill>
                <patternFill patternType="solid">
                  <fgColor rgb="FFCC0000"/>
                  <bgColor rgb="FFCC0000"/>
                </patternFill>
              </fill>
            </x14:dxf>
          </x14:cfRule>
          <xm:sqref>I25</xm:sqref>
        </x14:conditionalFormatting>
        <x14:conditionalFormatting xmlns:xm="http://schemas.microsoft.com/office/excel/2006/main">
          <x14:cfRule type="cellIs" priority="2" operator="equal" id="{006900B2-0002-4363-ADA3-00FD006D00F0}">
            <xm:f>"Fail"</xm:f>
            <x14:dxf>
              <fill>
                <patternFill patternType="solid">
                  <fgColor rgb="FFCC0000"/>
                  <bgColor rgb="FFCC0000"/>
                </patternFill>
              </fill>
            </x14:dxf>
          </x14:cfRule>
          <xm:sqref>I25</xm:sqref>
        </x14:conditionalFormatting>
        <x14:conditionalFormatting xmlns:xm="http://schemas.microsoft.com/office/excel/2006/main">
          <x14:cfRule type="cellIs" priority="2" operator="equal" id="{007A0089-002A-415B-8607-00AD00DF009F}">
            <xm:f>"Fail"</xm:f>
            <x14:dxf>
              <fill>
                <patternFill patternType="solid">
                  <fgColor rgb="FFCC0000"/>
                  <bgColor rgb="FFCC0000"/>
                </patternFill>
              </fill>
            </x14:dxf>
          </x14:cfRule>
          <xm:sqref>I25</xm:sqref>
        </x14:conditionalFormatting>
        <x14:conditionalFormatting xmlns:xm="http://schemas.microsoft.com/office/excel/2006/main">
          <x14:cfRule type="cellIs" priority="2" operator="equal" id="{004B0081-0042-47AF-84BF-008D007C002B}">
            <xm:f>"Fail"</xm:f>
            <x14:dxf>
              <fill>
                <patternFill patternType="solid">
                  <fgColor rgb="FFCC0000"/>
                  <bgColor rgb="FFCC0000"/>
                </patternFill>
              </fill>
            </x14:dxf>
          </x14:cfRule>
          <xm:sqref>I26</xm:sqref>
        </x14:conditionalFormatting>
        <x14:conditionalFormatting xmlns:xm="http://schemas.microsoft.com/office/excel/2006/main">
          <x14:cfRule type="cellIs" priority="2" operator="equal" id="{007F008F-0025-4296-BDE0-00C00064000A}">
            <xm:f>"Fail"</xm:f>
            <x14:dxf>
              <fill>
                <patternFill patternType="solid">
                  <fgColor rgb="FFCC0000"/>
                  <bgColor rgb="FFCC0000"/>
                </patternFill>
              </fill>
            </x14:dxf>
          </x14:cfRule>
          <xm:sqref>I26</xm:sqref>
        </x14:conditionalFormatting>
        <x14:conditionalFormatting xmlns:xm="http://schemas.microsoft.com/office/excel/2006/main">
          <x14:cfRule type="cellIs" priority="2" operator="equal" id="{002B002C-007F-43AD-83B8-00AD004B00D7}">
            <xm:f>"Fail"</xm:f>
            <x14:dxf>
              <fill>
                <patternFill patternType="solid">
                  <fgColor rgb="FFCC0000"/>
                  <bgColor rgb="FFCC0000"/>
                </patternFill>
              </fill>
            </x14:dxf>
          </x14:cfRule>
          <xm:sqref>I26</xm:sqref>
        </x14:conditionalFormatting>
        <x14:conditionalFormatting xmlns:xm="http://schemas.microsoft.com/office/excel/2006/main">
          <x14:cfRule type="cellIs" priority="2" operator="equal" id="{005A00D3-0051-4471-9B49-007E00F600CD}">
            <xm:f>"Fail"</xm:f>
            <x14:dxf>
              <fill>
                <patternFill patternType="solid">
                  <fgColor rgb="FFCC0000"/>
                  <bgColor rgb="FFCC0000"/>
                </patternFill>
              </fill>
            </x14:dxf>
          </x14:cfRule>
          <xm:sqref>I26</xm:sqref>
        </x14:conditionalFormatting>
        <x14:conditionalFormatting xmlns:xm="http://schemas.microsoft.com/office/excel/2006/main">
          <x14:cfRule type="cellIs" priority="2" operator="equal" id="{008A0086-0071-48C8-80C5-00A300C2004F}">
            <xm:f>"Fail"</xm:f>
            <x14:dxf>
              <fill>
                <patternFill patternType="solid">
                  <fgColor rgb="FFCC0000"/>
                  <bgColor rgb="FFCC0000"/>
                </patternFill>
              </fill>
            </x14:dxf>
          </x14:cfRule>
          <xm:sqref>I26</xm:sqref>
        </x14:conditionalFormatting>
        <x14:conditionalFormatting xmlns:xm="http://schemas.microsoft.com/office/excel/2006/main">
          <x14:cfRule type="cellIs" priority="2" operator="equal" id="{002D004A-0007-4179-BC14-004C001E0063}">
            <xm:f>"Fail"</xm:f>
            <x14:dxf>
              <fill>
                <patternFill patternType="solid">
                  <fgColor rgb="FFCC0000"/>
                  <bgColor rgb="FFCC0000"/>
                </patternFill>
              </fill>
            </x14:dxf>
          </x14:cfRule>
          <xm:sqref>I29</xm:sqref>
        </x14:conditionalFormatting>
        <x14:conditionalFormatting xmlns:xm="http://schemas.microsoft.com/office/excel/2006/main">
          <x14:cfRule type="cellIs" priority="2" operator="equal" id="{002900A7-0011-4EB0-8551-00F2000C0032}">
            <xm:f>"Fail"</xm:f>
            <x14:dxf>
              <fill>
                <patternFill patternType="solid">
                  <fgColor rgb="FFCC0000"/>
                  <bgColor rgb="FFCC0000"/>
                </patternFill>
              </fill>
            </x14:dxf>
          </x14:cfRule>
          <xm:sqref>I29</xm:sqref>
        </x14:conditionalFormatting>
        <x14:conditionalFormatting xmlns:xm="http://schemas.microsoft.com/office/excel/2006/main">
          <x14:cfRule type="cellIs" priority="2" operator="equal" id="{00580029-00DF-427B-B950-00CF00A40089}">
            <xm:f>"Fail"</xm:f>
            <x14:dxf>
              <fill>
                <patternFill patternType="solid">
                  <fgColor rgb="FFCC0000"/>
                  <bgColor rgb="FFCC0000"/>
                </patternFill>
              </fill>
            </x14:dxf>
          </x14:cfRule>
          <xm:sqref>I29</xm:sqref>
        </x14:conditionalFormatting>
        <x14:conditionalFormatting xmlns:xm="http://schemas.microsoft.com/office/excel/2006/main">
          <x14:cfRule type="cellIs" priority="2" operator="equal" id="{000800E1-0098-434F-9E12-00600090005B}">
            <xm:f>"Fail"</xm:f>
            <x14:dxf>
              <fill>
                <patternFill patternType="solid">
                  <fgColor rgb="FFCC0000"/>
                  <bgColor rgb="FFCC0000"/>
                </patternFill>
              </fill>
            </x14:dxf>
          </x14:cfRule>
          <xm:sqref>I29</xm:sqref>
        </x14:conditionalFormatting>
        <x14:conditionalFormatting xmlns:xm="http://schemas.microsoft.com/office/excel/2006/main">
          <x14:cfRule type="cellIs" priority="2" operator="equal" id="{007C00E4-00B4-4E83-B74F-00EA0091003D}">
            <xm:f>"Fail"</xm:f>
            <x14:dxf>
              <fill>
                <patternFill patternType="solid">
                  <fgColor rgb="FFCC0000"/>
                  <bgColor rgb="FFCC0000"/>
                </patternFill>
              </fill>
            </x14:dxf>
          </x14:cfRule>
          <xm:sqref>I29</xm:sqref>
        </x14:conditionalFormatting>
        <x14:conditionalFormatting xmlns:xm="http://schemas.microsoft.com/office/excel/2006/main">
          <x14:cfRule type="cellIs" priority="2" operator="equal" id="{006900CB-007F-4AD3-AAF5-00F300F900E9}">
            <xm:f>"Fail"</xm:f>
            <x14:dxf>
              <fill>
                <patternFill patternType="solid">
                  <fgColor rgb="FFCC0000"/>
                  <bgColor rgb="FFCC0000"/>
                </patternFill>
              </fill>
            </x14:dxf>
          </x14:cfRule>
          <xm:sqref>I29</xm:sqref>
        </x14:conditionalFormatting>
        <x14:conditionalFormatting xmlns:xm="http://schemas.microsoft.com/office/excel/2006/main">
          <x14:cfRule type="cellIs" priority="2" operator="equal" id="{007A0032-009D-4ADF-B5A2-00C5002F00BC}">
            <xm:f>"Fail"</xm:f>
            <x14:dxf>
              <fill>
                <patternFill patternType="solid">
                  <fgColor rgb="FFCC0000"/>
                  <bgColor rgb="FFCC0000"/>
                </patternFill>
              </fill>
            </x14:dxf>
          </x14:cfRule>
          <xm:sqref>I30</xm:sqref>
        </x14:conditionalFormatting>
        <x14:conditionalFormatting xmlns:xm="http://schemas.microsoft.com/office/excel/2006/main">
          <x14:cfRule type="cellIs" priority="2" operator="equal" id="{00CD003A-0080-4FAA-AF2D-00EF002E0037}">
            <xm:f>"Fail"</xm:f>
            <x14:dxf>
              <fill>
                <patternFill patternType="solid">
                  <fgColor rgb="FFCC0000"/>
                  <bgColor rgb="FFCC0000"/>
                </patternFill>
              </fill>
            </x14:dxf>
          </x14:cfRule>
          <xm:sqref>I30</xm:sqref>
        </x14:conditionalFormatting>
        <x14:conditionalFormatting xmlns:xm="http://schemas.microsoft.com/office/excel/2006/main">
          <x14:cfRule type="cellIs" priority="2" operator="equal" id="{00740006-00F3-4B1C-9F1B-00C300060082}">
            <xm:f>"Fail"</xm:f>
            <x14:dxf>
              <fill>
                <patternFill patternType="solid">
                  <fgColor rgb="FFCC0000"/>
                  <bgColor rgb="FFCC0000"/>
                </patternFill>
              </fill>
            </x14:dxf>
          </x14:cfRule>
          <xm:sqref>I30</xm:sqref>
        </x14:conditionalFormatting>
        <x14:conditionalFormatting xmlns:xm="http://schemas.microsoft.com/office/excel/2006/main">
          <x14:cfRule type="cellIs" priority="2" operator="equal" id="{00F50041-0093-4281-A12A-00D9005A00E4}">
            <xm:f>"Fail"</xm:f>
            <x14:dxf>
              <fill>
                <patternFill patternType="solid">
                  <fgColor rgb="FFCC0000"/>
                  <bgColor rgb="FFCC0000"/>
                </patternFill>
              </fill>
            </x14:dxf>
          </x14:cfRule>
          <xm:sqref>I30</xm:sqref>
        </x14:conditionalFormatting>
        <x14:conditionalFormatting xmlns:xm="http://schemas.microsoft.com/office/excel/2006/main">
          <x14:cfRule type="cellIs" priority="2" operator="equal" id="{00CA0097-0050-4107-99C9-008A00E0004C}">
            <xm:f>"Fail"</xm:f>
            <x14:dxf>
              <fill>
                <patternFill patternType="solid">
                  <fgColor rgb="FFCC0000"/>
                  <bgColor rgb="FFCC0000"/>
                </patternFill>
              </fill>
            </x14:dxf>
          </x14:cfRule>
          <xm:sqref>I30</xm:sqref>
        </x14:conditionalFormatting>
        <x14:conditionalFormatting xmlns:xm="http://schemas.microsoft.com/office/excel/2006/main">
          <x14:cfRule type="cellIs" priority="2" operator="equal" id="{00E20037-00F1-4A43-BA9E-007600E400CC}">
            <xm:f>"Fail"</xm:f>
            <x14:dxf>
              <fill>
                <patternFill patternType="solid">
                  <fgColor rgb="FFCC0000"/>
                  <bgColor rgb="FFCC0000"/>
                </patternFill>
              </fill>
            </x14:dxf>
          </x14:cfRule>
          <xm:sqref>I30</xm:sqref>
        </x14:conditionalFormatting>
        <x14:conditionalFormatting xmlns:xm="http://schemas.microsoft.com/office/excel/2006/main">
          <x14:cfRule type="cellIs" priority="2" operator="equal" id="{001E0058-008D-4CAC-96FE-00FF00C50018}">
            <xm:f>"Fail"</xm:f>
            <x14:dxf>
              <fill>
                <patternFill patternType="solid">
                  <fgColor rgb="FFCC0000"/>
                  <bgColor rgb="FFCC0000"/>
                </patternFill>
              </fill>
            </x14:dxf>
          </x14:cfRule>
          <xm:sqref>I30</xm:sqref>
        </x14:conditionalFormatting>
        <x14:conditionalFormatting xmlns:xm="http://schemas.microsoft.com/office/excel/2006/main">
          <x14:cfRule type="cellIs" priority="2" operator="equal" id="{00D500B1-0013-441F-887A-00CB0077000B}">
            <xm:f>"Fail"</xm:f>
            <x14:dxf>
              <fill>
                <patternFill patternType="solid">
                  <fgColor rgb="FFCC0000"/>
                  <bgColor rgb="FFCC0000"/>
                </patternFill>
              </fill>
            </x14:dxf>
          </x14:cfRule>
          <xm:sqref>I31</xm:sqref>
        </x14:conditionalFormatting>
        <x14:conditionalFormatting xmlns:xm="http://schemas.microsoft.com/office/excel/2006/main">
          <x14:cfRule type="cellIs" priority="2" operator="equal" id="{005000FF-00C3-4C59-A34C-004600FF0023}">
            <xm:f>"Fail"</xm:f>
            <x14:dxf>
              <fill>
                <patternFill patternType="solid">
                  <fgColor rgb="FFCC0000"/>
                  <bgColor rgb="FFCC0000"/>
                </patternFill>
              </fill>
            </x14:dxf>
          </x14:cfRule>
          <xm:sqref>I31</xm:sqref>
        </x14:conditionalFormatting>
        <x14:conditionalFormatting xmlns:xm="http://schemas.microsoft.com/office/excel/2006/main">
          <x14:cfRule type="cellIs" priority="2" operator="equal" id="{004E0083-00B3-4381-BAED-001E00FA0000}">
            <xm:f>"Fail"</xm:f>
            <x14:dxf>
              <fill>
                <patternFill patternType="solid">
                  <fgColor rgb="FFCC0000"/>
                  <bgColor rgb="FFCC0000"/>
                </patternFill>
              </fill>
            </x14:dxf>
          </x14:cfRule>
          <xm:sqref>I31</xm:sqref>
        </x14:conditionalFormatting>
        <x14:conditionalFormatting xmlns:xm="http://schemas.microsoft.com/office/excel/2006/main">
          <x14:cfRule type="cellIs" priority="2" operator="equal" id="{00810081-004B-4C9B-B683-00C5001600E9}">
            <xm:f>"Fail"</xm:f>
            <x14:dxf>
              <fill>
                <patternFill patternType="solid">
                  <fgColor rgb="FFCC0000"/>
                  <bgColor rgb="FFCC0000"/>
                </patternFill>
              </fill>
            </x14:dxf>
          </x14:cfRule>
          <xm:sqref>I31</xm:sqref>
        </x14:conditionalFormatting>
        <x14:conditionalFormatting xmlns:xm="http://schemas.microsoft.com/office/excel/2006/main">
          <x14:cfRule type="cellIs" priority="2" operator="equal" id="{000F00C2-00C8-4216-B56A-00F200970047}">
            <xm:f>"Fail"</xm:f>
            <x14:dxf>
              <fill>
                <patternFill patternType="solid">
                  <fgColor rgb="FFCC0000"/>
                  <bgColor rgb="FFCC0000"/>
                </patternFill>
              </fill>
            </x14:dxf>
          </x14:cfRule>
          <xm:sqref>I31</xm:sqref>
        </x14:conditionalFormatting>
        <x14:conditionalFormatting xmlns:xm="http://schemas.microsoft.com/office/excel/2006/main">
          <x14:cfRule type="cellIs" priority="2" operator="equal" id="{00130013-00BD-483F-83B4-002000D40027}">
            <xm:f>"Fail"</xm:f>
            <x14:dxf>
              <fill>
                <patternFill patternType="solid">
                  <fgColor rgb="FFCC0000"/>
                  <bgColor rgb="FFCC0000"/>
                </patternFill>
              </fill>
            </x14:dxf>
          </x14:cfRule>
          <xm:sqref>I31</xm:sqref>
        </x14:conditionalFormatting>
        <x14:conditionalFormatting xmlns:xm="http://schemas.microsoft.com/office/excel/2006/main">
          <x14:cfRule type="cellIs" priority="2" operator="equal" id="{001900C4-008D-4FCB-9EA3-000E00B700BC}">
            <xm:f>"Fail"</xm:f>
            <x14:dxf>
              <fill>
                <patternFill patternType="solid">
                  <fgColor rgb="FFCC0000"/>
                  <bgColor rgb="FFCC0000"/>
                </patternFill>
              </fill>
            </x14:dxf>
          </x14:cfRule>
          <xm:sqref>I31</xm:sqref>
        </x14:conditionalFormatting>
        <x14:conditionalFormatting xmlns:xm="http://schemas.microsoft.com/office/excel/2006/main">
          <x14:cfRule type="cellIs" priority="2" operator="equal" id="{00A5002A-00F3-4852-892F-003D004100DB}">
            <xm:f>"Fail"</xm:f>
            <x14:dxf>
              <fill>
                <patternFill patternType="solid">
                  <fgColor rgb="FFCC0000"/>
                  <bgColor rgb="FFCC0000"/>
                </patternFill>
              </fill>
            </x14:dxf>
          </x14:cfRule>
          <xm:sqref>I31</xm:sqref>
        </x14:conditionalFormatting>
        <x14:conditionalFormatting xmlns:xm="http://schemas.microsoft.com/office/excel/2006/main">
          <x14:cfRule type="cellIs" priority="2" operator="equal" id="{00AD001D-007A-42CE-B087-00760003007E}">
            <xm:f>"Fail"</xm:f>
            <x14:dxf>
              <fill>
                <patternFill patternType="solid">
                  <fgColor rgb="FFCC0000"/>
                  <bgColor rgb="FFCC0000"/>
                </patternFill>
              </fill>
            </x14:dxf>
          </x14:cfRule>
          <xm:sqref>I32</xm:sqref>
        </x14:conditionalFormatting>
        <x14:conditionalFormatting xmlns:xm="http://schemas.microsoft.com/office/excel/2006/main">
          <x14:cfRule type="cellIs" priority="2" operator="equal" id="{001B007B-0005-4420-A087-004100A60042}">
            <xm:f>"Fail"</xm:f>
            <x14:dxf>
              <fill>
                <patternFill patternType="solid">
                  <fgColor rgb="FFCC0000"/>
                  <bgColor rgb="FFCC0000"/>
                </patternFill>
              </fill>
            </x14:dxf>
          </x14:cfRule>
          <xm:sqref>I32</xm:sqref>
        </x14:conditionalFormatting>
        <x14:conditionalFormatting xmlns:xm="http://schemas.microsoft.com/office/excel/2006/main">
          <x14:cfRule type="cellIs" priority="2" operator="equal" id="{004C00A3-0048-478B-8848-006F006500E9}">
            <xm:f>"Fail"</xm:f>
            <x14:dxf>
              <fill>
                <patternFill patternType="solid">
                  <fgColor rgb="FFCC0000"/>
                  <bgColor rgb="FFCC0000"/>
                </patternFill>
              </fill>
            </x14:dxf>
          </x14:cfRule>
          <xm:sqref>I32</xm:sqref>
        </x14:conditionalFormatting>
        <x14:conditionalFormatting xmlns:xm="http://schemas.microsoft.com/office/excel/2006/main">
          <x14:cfRule type="cellIs" priority="2" operator="equal" id="{009300FA-004D-4137-8E8D-0091008D00D8}">
            <xm:f>"Fail"</xm:f>
            <x14:dxf>
              <fill>
                <patternFill patternType="solid">
                  <fgColor rgb="FFCC0000"/>
                  <bgColor rgb="FFCC0000"/>
                </patternFill>
              </fill>
            </x14:dxf>
          </x14:cfRule>
          <xm:sqref>I32</xm:sqref>
        </x14:conditionalFormatting>
        <x14:conditionalFormatting xmlns:xm="http://schemas.microsoft.com/office/excel/2006/main">
          <x14:cfRule type="cellIs" priority="2" operator="equal" id="{00B6006A-00F1-40AF-B656-007E00040099}">
            <xm:f>"Fail"</xm:f>
            <x14:dxf>
              <fill>
                <patternFill patternType="solid">
                  <fgColor rgb="FFCC0000"/>
                  <bgColor rgb="FFCC0000"/>
                </patternFill>
              </fill>
            </x14:dxf>
          </x14:cfRule>
          <xm:sqref>I32</xm:sqref>
        </x14:conditionalFormatting>
        <x14:conditionalFormatting xmlns:xm="http://schemas.microsoft.com/office/excel/2006/main">
          <x14:cfRule type="cellIs" priority="2" operator="equal" id="{007000DE-0064-4364-9350-00D100BF005B}">
            <xm:f>"Fail"</xm:f>
            <x14:dxf>
              <fill>
                <patternFill patternType="solid">
                  <fgColor rgb="FFCC0000"/>
                  <bgColor rgb="FFCC0000"/>
                </patternFill>
              </fill>
            </x14:dxf>
          </x14:cfRule>
          <xm:sqref>I32</xm:sqref>
        </x14:conditionalFormatting>
        <x14:conditionalFormatting xmlns:xm="http://schemas.microsoft.com/office/excel/2006/main">
          <x14:cfRule type="cellIs" priority="2" operator="equal" id="{00EE00C7-00AC-4728-8E61-0068004A006D}">
            <xm:f>"Fail"</xm:f>
            <x14:dxf>
              <fill>
                <patternFill patternType="solid">
                  <fgColor rgb="FFCC0000"/>
                  <bgColor rgb="FFCC0000"/>
                </patternFill>
              </fill>
            </x14:dxf>
          </x14:cfRule>
          <xm:sqref>I32</xm:sqref>
        </x14:conditionalFormatting>
        <x14:conditionalFormatting xmlns:xm="http://schemas.microsoft.com/office/excel/2006/main">
          <x14:cfRule type="cellIs" priority="2" operator="equal" id="{0052009A-0023-4CB3-BA23-00E6004400C7}">
            <xm:f>"Fail"</xm:f>
            <x14:dxf>
              <fill>
                <patternFill patternType="solid">
                  <fgColor rgb="FFCC0000"/>
                  <bgColor rgb="FFCC0000"/>
                </patternFill>
              </fill>
            </x14:dxf>
          </x14:cfRule>
          <xm:sqref>I32</xm:sqref>
        </x14:conditionalFormatting>
        <x14:conditionalFormatting xmlns:xm="http://schemas.microsoft.com/office/excel/2006/main">
          <x14:cfRule type="cellIs" priority="2" operator="equal" id="{00330050-00F4-4A22-B75F-003200E00081}">
            <xm:f>"Fail"</xm:f>
            <x14:dxf>
              <fill>
                <patternFill patternType="solid">
                  <fgColor rgb="FFCC0000"/>
                  <bgColor rgb="FFCC0000"/>
                </patternFill>
              </fill>
            </x14:dxf>
          </x14:cfRule>
          <xm:sqref>I32</xm:sqref>
        </x14:conditionalFormatting>
        <x14:conditionalFormatting xmlns:xm="http://schemas.microsoft.com/office/excel/2006/main">
          <x14:cfRule type="cellIs" priority="2" operator="equal" id="{001B00E4-00A2-4D72-A994-00F700650059}">
            <xm:f>"Fail"</xm:f>
            <x14:dxf>
              <fill>
                <patternFill patternType="solid">
                  <fgColor rgb="FFCC0000"/>
                  <bgColor rgb="FFCC0000"/>
                </patternFill>
              </fill>
            </x14:dxf>
          </x14:cfRule>
          <xm:sqref>I37</xm:sqref>
        </x14:conditionalFormatting>
        <x14:conditionalFormatting xmlns:xm="http://schemas.microsoft.com/office/excel/2006/main">
          <x14:cfRule type="cellIs" priority="1" operator="equal" id="{000700D9-0081-4F0A-BB7B-002200AE0032}">
            <xm:f>"Pass"</xm:f>
            <x14:dxf>
              <fill>
                <patternFill patternType="solid">
                  <fgColor rgb="FF38761D"/>
                  <bgColor rgb="FF38761D"/>
                </patternFill>
              </fill>
            </x14:dxf>
          </x14:cfRule>
          <xm:sqref>I2:I36</xm:sqref>
        </x14:conditionalFormatting>
        <x14:conditionalFormatting xmlns:xm="http://schemas.microsoft.com/office/excel/2006/main">
          <x14:cfRule type="cellIs" priority="1" operator="equal" id="{00EA00B1-003B-442F-B378-006700AC008F}">
            <xm:f>"Pass"</xm:f>
            <x14:dxf>
              <fill>
                <patternFill patternType="solid">
                  <fgColor rgb="FF38761D"/>
                  <bgColor rgb="FF38761D"/>
                </patternFill>
              </fill>
            </x14:dxf>
          </x14:cfRule>
          <xm:sqref>I3</xm:sqref>
        </x14:conditionalFormatting>
        <x14:conditionalFormatting xmlns:xm="http://schemas.microsoft.com/office/excel/2006/main">
          <x14:cfRule type="cellIs" priority="1" operator="equal" id="{002B0077-004D-418D-982A-00BB00DF001C}">
            <xm:f>"Pass"</xm:f>
            <x14:dxf>
              <fill>
                <patternFill patternType="solid">
                  <fgColor rgb="FF38761D"/>
                  <bgColor rgb="FF38761D"/>
                </patternFill>
              </fill>
            </x14:dxf>
          </x14:cfRule>
          <xm:sqref>I4</xm:sqref>
        </x14:conditionalFormatting>
        <x14:conditionalFormatting xmlns:xm="http://schemas.microsoft.com/office/excel/2006/main">
          <x14:cfRule type="cellIs" priority="1" operator="equal" id="{00230036-0087-4DB4-A4DE-00DB00E10026}">
            <xm:f>"Pass"</xm:f>
            <x14:dxf>
              <fill>
                <patternFill patternType="solid">
                  <fgColor rgb="FF38761D"/>
                  <bgColor rgb="FF38761D"/>
                </patternFill>
              </fill>
            </x14:dxf>
          </x14:cfRule>
          <xm:sqref>I4</xm:sqref>
        </x14:conditionalFormatting>
        <x14:conditionalFormatting xmlns:xm="http://schemas.microsoft.com/office/excel/2006/main">
          <x14:cfRule type="cellIs" priority="1" operator="equal" id="{00A00080-008F-4399-8E1A-00C400DB001E}">
            <xm:f>"Pass"</xm:f>
            <x14:dxf>
              <fill>
                <patternFill patternType="solid">
                  <fgColor rgb="FF38761D"/>
                  <bgColor rgb="FF38761D"/>
                </patternFill>
              </fill>
            </x14:dxf>
          </x14:cfRule>
          <xm:sqref>I5</xm:sqref>
        </x14:conditionalFormatting>
        <x14:conditionalFormatting xmlns:xm="http://schemas.microsoft.com/office/excel/2006/main">
          <x14:cfRule type="cellIs" priority="1" operator="equal" id="{006400E8-005E-4511-9617-0039000D001A}">
            <xm:f>"Pass"</xm:f>
            <x14:dxf>
              <fill>
                <patternFill patternType="solid">
                  <fgColor rgb="FF38761D"/>
                  <bgColor rgb="FF38761D"/>
                </patternFill>
              </fill>
            </x14:dxf>
          </x14:cfRule>
          <xm:sqref>I5</xm:sqref>
        </x14:conditionalFormatting>
        <x14:conditionalFormatting xmlns:xm="http://schemas.microsoft.com/office/excel/2006/main">
          <x14:cfRule type="cellIs" priority="1" operator="equal" id="{00A60088-00C2-4D59-B13E-0041004B0054}">
            <xm:f>"Pass"</xm:f>
            <x14:dxf>
              <fill>
                <patternFill patternType="solid">
                  <fgColor rgb="FF38761D"/>
                  <bgColor rgb="FF38761D"/>
                </patternFill>
              </fill>
            </x14:dxf>
          </x14:cfRule>
          <xm:sqref>I5</xm:sqref>
        </x14:conditionalFormatting>
        <x14:conditionalFormatting xmlns:xm="http://schemas.microsoft.com/office/excel/2006/main">
          <x14:cfRule type="cellIs" priority="1" operator="equal" id="{0090007C-00DA-4391-BAB3-00A6007B00A9}">
            <xm:f>"Pass"</xm:f>
            <x14:dxf>
              <fill>
                <patternFill patternType="solid">
                  <fgColor rgb="FF38761D"/>
                  <bgColor rgb="FF38761D"/>
                </patternFill>
              </fill>
            </x14:dxf>
          </x14:cfRule>
          <xm:sqref>I8</xm:sqref>
        </x14:conditionalFormatting>
        <x14:conditionalFormatting xmlns:xm="http://schemas.microsoft.com/office/excel/2006/main">
          <x14:cfRule type="cellIs" priority="1" operator="equal" id="{00BF0065-009E-4D3D-B8C8-00770018001B}">
            <xm:f>"Pass"</xm:f>
            <x14:dxf>
              <fill>
                <patternFill patternType="solid">
                  <fgColor rgb="FF38761D"/>
                  <bgColor rgb="FF38761D"/>
                </patternFill>
              </fill>
            </x14:dxf>
          </x14:cfRule>
          <xm:sqref>I10</xm:sqref>
        </x14:conditionalFormatting>
        <x14:conditionalFormatting xmlns:xm="http://schemas.microsoft.com/office/excel/2006/main">
          <x14:cfRule type="cellIs" priority="1" operator="equal" id="{00C700E7-0054-40C2-B184-008700B1004F}">
            <xm:f>"Pass"</xm:f>
            <x14:dxf>
              <fill>
                <patternFill patternType="solid">
                  <fgColor rgb="FF38761D"/>
                  <bgColor rgb="FF38761D"/>
                </patternFill>
              </fill>
            </x14:dxf>
          </x14:cfRule>
          <xm:sqref>I11</xm:sqref>
        </x14:conditionalFormatting>
        <x14:conditionalFormatting xmlns:xm="http://schemas.microsoft.com/office/excel/2006/main">
          <x14:cfRule type="cellIs" priority="1" operator="equal" id="{00AD002B-001C-47EF-8F27-00EB006A0010}">
            <xm:f>"Pass"</xm:f>
            <x14:dxf>
              <fill>
                <patternFill patternType="solid">
                  <fgColor rgb="FF38761D"/>
                  <bgColor rgb="FF38761D"/>
                </patternFill>
              </fill>
            </x14:dxf>
          </x14:cfRule>
          <xm:sqref>I11</xm:sqref>
        </x14:conditionalFormatting>
        <x14:conditionalFormatting xmlns:xm="http://schemas.microsoft.com/office/excel/2006/main">
          <x14:cfRule type="cellIs" priority="1" operator="equal" id="{006A005D-0065-4271-949D-0080007A00CA}">
            <xm:f>"Pass"</xm:f>
            <x14:dxf>
              <fill>
                <patternFill patternType="solid">
                  <fgColor rgb="FF38761D"/>
                  <bgColor rgb="FF38761D"/>
                </patternFill>
              </fill>
            </x14:dxf>
          </x14:cfRule>
          <xm:sqref>I12</xm:sqref>
        </x14:conditionalFormatting>
        <x14:conditionalFormatting xmlns:xm="http://schemas.microsoft.com/office/excel/2006/main">
          <x14:cfRule type="cellIs" priority="1" operator="equal" id="{006F002F-0075-485E-A20B-006300AC0010}">
            <xm:f>"Pass"</xm:f>
            <x14:dxf>
              <fill>
                <patternFill patternType="solid">
                  <fgColor rgb="FF38761D"/>
                  <bgColor rgb="FF38761D"/>
                </patternFill>
              </fill>
            </x14:dxf>
          </x14:cfRule>
          <xm:sqref>I12</xm:sqref>
        </x14:conditionalFormatting>
        <x14:conditionalFormatting xmlns:xm="http://schemas.microsoft.com/office/excel/2006/main">
          <x14:cfRule type="cellIs" priority="1" operator="equal" id="{001B0055-00E5-4CAB-894C-007700DF0016}">
            <xm:f>"Pass"</xm:f>
            <x14:dxf>
              <fill>
                <patternFill patternType="solid">
                  <fgColor rgb="FF38761D"/>
                  <bgColor rgb="FF38761D"/>
                </patternFill>
              </fill>
            </x14:dxf>
          </x14:cfRule>
          <xm:sqref>I12</xm:sqref>
        </x14:conditionalFormatting>
        <x14:conditionalFormatting xmlns:xm="http://schemas.microsoft.com/office/excel/2006/main">
          <x14:cfRule type="cellIs" priority="1" operator="equal" id="{00460007-0022-4FB5-B268-00E200860038}">
            <xm:f>"Pass"</xm:f>
            <x14:dxf>
              <fill>
                <patternFill patternType="solid">
                  <fgColor rgb="FF38761D"/>
                  <bgColor rgb="FF38761D"/>
                </patternFill>
              </fill>
            </x14:dxf>
          </x14:cfRule>
          <xm:sqref>I15</xm:sqref>
        </x14:conditionalFormatting>
        <x14:conditionalFormatting xmlns:xm="http://schemas.microsoft.com/office/excel/2006/main">
          <x14:cfRule type="cellIs" priority="1" operator="equal" id="{00BA0082-00EE-41BC-9022-009000280071}">
            <xm:f>"Pass"</xm:f>
            <x14:dxf>
              <fill>
                <patternFill patternType="solid">
                  <fgColor rgb="FF38761D"/>
                  <bgColor rgb="FF38761D"/>
                </patternFill>
              </fill>
            </x14:dxf>
          </x14:cfRule>
          <xm:sqref>I16</xm:sqref>
        </x14:conditionalFormatting>
        <x14:conditionalFormatting xmlns:xm="http://schemas.microsoft.com/office/excel/2006/main">
          <x14:cfRule type="cellIs" priority="1" operator="equal" id="{00B50087-00DD-4564-A46D-00AF00E000E4}">
            <xm:f>"Pass"</xm:f>
            <x14:dxf>
              <fill>
                <patternFill patternType="solid">
                  <fgColor rgb="FF38761D"/>
                  <bgColor rgb="FF38761D"/>
                </patternFill>
              </fill>
            </x14:dxf>
          </x14:cfRule>
          <xm:sqref>I16</xm:sqref>
        </x14:conditionalFormatting>
        <x14:conditionalFormatting xmlns:xm="http://schemas.microsoft.com/office/excel/2006/main">
          <x14:cfRule type="cellIs" priority="1" operator="equal" id="{006900DB-00D9-4233-94F3-003100DE0057}">
            <xm:f>"Pass"</xm:f>
            <x14:dxf>
              <fill>
                <patternFill patternType="solid">
                  <fgColor rgb="FF38761D"/>
                  <bgColor rgb="FF38761D"/>
                </patternFill>
              </fill>
            </x14:dxf>
          </x14:cfRule>
          <xm:sqref>I17</xm:sqref>
        </x14:conditionalFormatting>
        <x14:conditionalFormatting xmlns:xm="http://schemas.microsoft.com/office/excel/2006/main">
          <x14:cfRule type="cellIs" priority="1" operator="equal" id="{007C00C5-009E-4715-8F8C-004E00E500B3}">
            <xm:f>"Pass"</xm:f>
            <x14:dxf>
              <fill>
                <patternFill patternType="solid">
                  <fgColor rgb="FF38761D"/>
                  <bgColor rgb="FF38761D"/>
                </patternFill>
              </fill>
            </x14:dxf>
          </x14:cfRule>
          <xm:sqref>I17</xm:sqref>
        </x14:conditionalFormatting>
        <x14:conditionalFormatting xmlns:xm="http://schemas.microsoft.com/office/excel/2006/main">
          <x14:cfRule type="cellIs" priority="1" operator="equal" id="{00880093-003E-4CDB-BECD-00FF00CB0086}">
            <xm:f>"Pass"</xm:f>
            <x14:dxf>
              <fill>
                <patternFill patternType="solid">
                  <fgColor rgb="FF38761D"/>
                  <bgColor rgb="FF38761D"/>
                </patternFill>
              </fill>
            </x14:dxf>
          </x14:cfRule>
          <xm:sqref>I17</xm:sqref>
        </x14:conditionalFormatting>
        <x14:conditionalFormatting xmlns:xm="http://schemas.microsoft.com/office/excel/2006/main">
          <x14:cfRule type="cellIs" priority="1" operator="equal" id="{009B0015-009E-48B7-8E75-008400FC0081}">
            <xm:f>"Pass"</xm:f>
            <x14:dxf>
              <fill>
                <patternFill patternType="solid">
                  <fgColor rgb="FF38761D"/>
                  <bgColor rgb="FF38761D"/>
                </patternFill>
              </fill>
            </x14:dxf>
          </x14:cfRule>
          <xm:sqref>I18</xm:sqref>
        </x14:conditionalFormatting>
        <x14:conditionalFormatting xmlns:xm="http://schemas.microsoft.com/office/excel/2006/main">
          <x14:cfRule type="cellIs" priority="1" operator="equal" id="{00B80020-00F7-4EC1-8002-00DE00F700FA}">
            <xm:f>"Pass"</xm:f>
            <x14:dxf>
              <fill>
                <patternFill patternType="solid">
                  <fgColor rgb="FF38761D"/>
                  <bgColor rgb="FF38761D"/>
                </patternFill>
              </fill>
            </x14:dxf>
          </x14:cfRule>
          <xm:sqref>I18</xm:sqref>
        </x14:conditionalFormatting>
        <x14:conditionalFormatting xmlns:xm="http://schemas.microsoft.com/office/excel/2006/main">
          <x14:cfRule type="cellIs" priority="1" operator="equal" id="{0054000C-0056-4476-8F1B-005600CF006B}">
            <xm:f>"Pass"</xm:f>
            <x14:dxf>
              <fill>
                <patternFill patternType="solid">
                  <fgColor rgb="FF38761D"/>
                  <bgColor rgb="FF38761D"/>
                </patternFill>
              </fill>
            </x14:dxf>
          </x14:cfRule>
          <xm:sqref>I18</xm:sqref>
        </x14:conditionalFormatting>
        <x14:conditionalFormatting xmlns:xm="http://schemas.microsoft.com/office/excel/2006/main">
          <x14:cfRule type="cellIs" priority="1" operator="equal" id="{00DA0037-001D-4334-A622-00F400AC00F1}">
            <xm:f>"Pass"</xm:f>
            <x14:dxf>
              <fill>
                <patternFill patternType="solid">
                  <fgColor rgb="FF38761D"/>
                  <bgColor rgb="FF38761D"/>
                </patternFill>
              </fill>
            </x14:dxf>
          </x14:cfRule>
          <xm:sqref>I18</xm:sqref>
        </x14:conditionalFormatting>
        <x14:conditionalFormatting xmlns:xm="http://schemas.microsoft.com/office/excel/2006/main">
          <x14:cfRule type="cellIs" priority="1" operator="equal" id="{00280080-0080-4ABF-A2AC-0009004800CE}">
            <xm:f>"Pass"</xm:f>
            <x14:dxf>
              <fill>
                <patternFill patternType="solid">
                  <fgColor rgb="FF38761D"/>
                  <bgColor rgb="FF38761D"/>
                </patternFill>
              </fill>
            </x14:dxf>
          </x14:cfRule>
          <xm:sqref>I20</xm:sqref>
        </x14:conditionalFormatting>
        <x14:conditionalFormatting xmlns:xm="http://schemas.microsoft.com/office/excel/2006/main">
          <x14:cfRule type="cellIs" priority="1" operator="equal" id="{001000CD-0008-43BF-AA00-00A6007200E8}">
            <xm:f>"Pass"</xm:f>
            <x14:dxf>
              <fill>
                <patternFill patternType="solid">
                  <fgColor rgb="FF38761D"/>
                  <bgColor rgb="FF38761D"/>
                </patternFill>
              </fill>
            </x14:dxf>
          </x14:cfRule>
          <xm:sqref>I22</xm:sqref>
        </x14:conditionalFormatting>
        <x14:conditionalFormatting xmlns:xm="http://schemas.microsoft.com/office/excel/2006/main">
          <x14:cfRule type="cellIs" priority="1" operator="equal" id="{00D80085-0014-4240-8D9B-0022008E0047}">
            <xm:f>"Pass"</xm:f>
            <x14:dxf>
              <fill>
                <patternFill patternType="solid">
                  <fgColor rgb="FF38761D"/>
                  <bgColor rgb="FF38761D"/>
                </patternFill>
              </fill>
            </x14:dxf>
          </x14:cfRule>
          <xm:sqref>I23</xm:sqref>
        </x14:conditionalFormatting>
        <x14:conditionalFormatting xmlns:xm="http://schemas.microsoft.com/office/excel/2006/main">
          <x14:cfRule type="cellIs" priority="1" operator="equal" id="{00BA0016-0053-4830-BFAD-00980013009A}">
            <xm:f>"Pass"</xm:f>
            <x14:dxf>
              <fill>
                <patternFill patternType="solid">
                  <fgColor rgb="FF38761D"/>
                  <bgColor rgb="FF38761D"/>
                </patternFill>
              </fill>
            </x14:dxf>
          </x14:cfRule>
          <xm:sqref>I23</xm:sqref>
        </x14:conditionalFormatting>
        <x14:conditionalFormatting xmlns:xm="http://schemas.microsoft.com/office/excel/2006/main">
          <x14:cfRule type="cellIs" priority="1" operator="equal" id="{00640071-004B-47E4-979A-0067000B00B3}">
            <xm:f>"Pass"</xm:f>
            <x14:dxf>
              <fill>
                <patternFill patternType="solid">
                  <fgColor rgb="FF38761D"/>
                  <bgColor rgb="FF38761D"/>
                </patternFill>
              </fill>
            </x14:dxf>
          </x14:cfRule>
          <xm:sqref>I24</xm:sqref>
        </x14:conditionalFormatting>
        <x14:conditionalFormatting xmlns:xm="http://schemas.microsoft.com/office/excel/2006/main">
          <x14:cfRule type="cellIs" priority="1" operator="equal" id="{00790089-00D4-4694-A679-00B000970007}">
            <xm:f>"Pass"</xm:f>
            <x14:dxf>
              <fill>
                <patternFill patternType="solid">
                  <fgColor rgb="FF38761D"/>
                  <bgColor rgb="FF38761D"/>
                </patternFill>
              </fill>
            </x14:dxf>
          </x14:cfRule>
          <xm:sqref>I24</xm:sqref>
        </x14:conditionalFormatting>
        <x14:conditionalFormatting xmlns:xm="http://schemas.microsoft.com/office/excel/2006/main">
          <x14:cfRule type="cellIs" priority="1" operator="equal" id="{000F00D8-009E-4EDA-9B97-00DB0069002F}">
            <xm:f>"Pass"</xm:f>
            <x14:dxf>
              <fill>
                <patternFill patternType="solid">
                  <fgColor rgb="FF38761D"/>
                  <bgColor rgb="FF38761D"/>
                </patternFill>
              </fill>
            </x14:dxf>
          </x14:cfRule>
          <xm:sqref>I24</xm:sqref>
        </x14:conditionalFormatting>
        <x14:conditionalFormatting xmlns:xm="http://schemas.microsoft.com/office/excel/2006/main">
          <x14:cfRule type="cellIs" priority="1" operator="equal" id="{002F00D9-00A7-4337-B8F4-00130047006A}">
            <xm:f>"Pass"</xm:f>
            <x14:dxf>
              <fill>
                <patternFill patternType="solid">
                  <fgColor rgb="FF38761D"/>
                  <bgColor rgb="FF38761D"/>
                </patternFill>
              </fill>
            </x14:dxf>
          </x14:cfRule>
          <xm:sqref>I25</xm:sqref>
        </x14:conditionalFormatting>
        <x14:conditionalFormatting xmlns:xm="http://schemas.microsoft.com/office/excel/2006/main">
          <x14:cfRule type="cellIs" priority="1" operator="equal" id="{0058008F-00C6-408F-97C6-00C5008F0018}">
            <xm:f>"Pass"</xm:f>
            <x14:dxf>
              <fill>
                <patternFill patternType="solid">
                  <fgColor rgb="FF38761D"/>
                  <bgColor rgb="FF38761D"/>
                </patternFill>
              </fill>
            </x14:dxf>
          </x14:cfRule>
          <xm:sqref>I25</xm:sqref>
        </x14:conditionalFormatting>
        <x14:conditionalFormatting xmlns:xm="http://schemas.microsoft.com/office/excel/2006/main">
          <x14:cfRule type="cellIs" priority="1" operator="equal" id="{00FC00FD-0023-40A8-BCF2-002500AD0040}">
            <xm:f>"Pass"</xm:f>
            <x14:dxf>
              <fill>
                <patternFill patternType="solid">
                  <fgColor rgb="FF38761D"/>
                  <bgColor rgb="FF38761D"/>
                </patternFill>
              </fill>
            </x14:dxf>
          </x14:cfRule>
          <xm:sqref>I25</xm:sqref>
        </x14:conditionalFormatting>
        <x14:conditionalFormatting xmlns:xm="http://schemas.microsoft.com/office/excel/2006/main">
          <x14:cfRule type="cellIs" priority="1" operator="equal" id="{000100AC-00BC-4CAE-BD95-00A900A7000B}">
            <xm:f>"Pass"</xm:f>
            <x14:dxf>
              <fill>
                <patternFill patternType="solid">
                  <fgColor rgb="FF38761D"/>
                  <bgColor rgb="FF38761D"/>
                </patternFill>
              </fill>
            </x14:dxf>
          </x14:cfRule>
          <xm:sqref>I25</xm:sqref>
        </x14:conditionalFormatting>
        <x14:conditionalFormatting xmlns:xm="http://schemas.microsoft.com/office/excel/2006/main">
          <x14:cfRule type="cellIs" priority="1" operator="equal" id="{00410028-00E2-4FB2-B37F-008C00920047}">
            <xm:f>"Pass"</xm:f>
            <x14:dxf>
              <fill>
                <patternFill patternType="solid">
                  <fgColor rgb="FF38761D"/>
                  <bgColor rgb="FF38761D"/>
                </patternFill>
              </fill>
            </x14:dxf>
          </x14:cfRule>
          <xm:sqref>I26</xm:sqref>
        </x14:conditionalFormatting>
        <x14:conditionalFormatting xmlns:xm="http://schemas.microsoft.com/office/excel/2006/main">
          <x14:cfRule type="cellIs" priority="1" operator="equal" id="{000B0083-00BA-4926-81B6-004C001A00E5}">
            <xm:f>"Pass"</xm:f>
            <x14:dxf>
              <fill>
                <patternFill patternType="solid">
                  <fgColor rgb="FF38761D"/>
                  <bgColor rgb="FF38761D"/>
                </patternFill>
              </fill>
            </x14:dxf>
          </x14:cfRule>
          <xm:sqref>I26</xm:sqref>
        </x14:conditionalFormatting>
        <x14:conditionalFormatting xmlns:xm="http://schemas.microsoft.com/office/excel/2006/main">
          <x14:cfRule type="cellIs" priority="1" operator="equal" id="{00A000D0-00BD-4F63-A8F1-002C00FE007C}">
            <xm:f>"Pass"</xm:f>
            <x14:dxf>
              <fill>
                <patternFill patternType="solid">
                  <fgColor rgb="FF38761D"/>
                  <bgColor rgb="FF38761D"/>
                </patternFill>
              </fill>
            </x14:dxf>
          </x14:cfRule>
          <xm:sqref>I26</xm:sqref>
        </x14:conditionalFormatting>
        <x14:conditionalFormatting xmlns:xm="http://schemas.microsoft.com/office/excel/2006/main">
          <x14:cfRule type="cellIs" priority="1" operator="equal" id="{00B700A9-0038-4223-AC1D-00B3009100C3}">
            <xm:f>"Pass"</xm:f>
            <x14:dxf>
              <fill>
                <patternFill patternType="solid">
                  <fgColor rgb="FF38761D"/>
                  <bgColor rgb="FF38761D"/>
                </patternFill>
              </fill>
            </x14:dxf>
          </x14:cfRule>
          <xm:sqref>I26</xm:sqref>
        </x14:conditionalFormatting>
        <x14:conditionalFormatting xmlns:xm="http://schemas.microsoft.com/office/excel/2006/main">
          <x14:cfRule type="cellIs" priority="1" operator="equal" id="{00F900AA-00CC-4D07-84D7-002B003A001A}">
            <xm:f>"Pass"</xm:f>
            <x14:dxf>
              <fill>
                <patternFill patternType="solid">
                  <fgColor rgb="FF38761D"/>
                  <bgColor rgb="FF38761D"/>
                </patternFill>
              </fill>
            </x14:dxf>
          </x14:cfRule>
          <xm:sqref>I26</xm:sqref>
        </x14:conditionalFormatting>
        <x14:conditionalFormatting xmlns:xm="http://schemas.microsoft.com/office/excel/2006/main">
          <x14:cfRule type="cellIs" priority="1" operator="equal" id="{008500F4-00EF-4A13-A7F7-002300F50002}">
            <xm:f>"Pass"</xm:f>
            <x14:dxf>
              <fill>
                <patternFill patternType="solid">
                  <fgColor rgb="FF38761D"/>
                  <bgColor rgb="FF38761D"/>
                </patternFill>
              </fill>
            </x14:dxf>
          </x14:cfRule>
          <xm:sqref>I29</xm:sqref>
        </x14:conditionalFormatting>
        <x14:conditionalFormatting xmlns:xm="http://schemas.microsoft.com/office/excel/2006/main">
          <x14:cfRule type="cellIs" priority="1" operator="equal" id="{006E00AB-006A-442D-9A03-00EE00D000A1}">
            <xm:f>"Pass"</xm:f>
            <x14:dxf>
              <fill>
                <patternFill patternType="solid">
                  <fgColor rgb="FF38761D"/>
                  <bgColor rgb="FF38761D"/>
                </patternFill>
              </fill>
            </x14:dxf>
          </x14:cfRule>
          <xm:sqref>I29</xm:sqref>
        </x14:conditionalFormatting>
        <x14:conditionalFormatting xmlns:xm="http://schemas.microsoft.com/office/excel/2006/main">
          <x14:cfRule type="cellIs" priority="1" operator="equal" id="{00380078-00D9-49A1-93B7-0022006F0040}">
            <xm:f>"Pass"</xm:f>
            <x14:dxf>
              <fill>
                <patternFill patternType="solid">
                  <fgColor rgb="FF38761D"/>
                  <bgColor rgb="FF38761D"/>
                </patternFill>
              </fill>
            </x14:dxf>
          </x14:cfRule>
          <xm:sqref>I29</xm:sqref>
        </x14:conditionalFormatting>
        <x14:conditionalFormatting xmlns:xm="http://schemas.microsoft.com/office/excel/2006/main">
          <x14:cfRule type="cellIs" priority="1" operator="equal" id="{005E0008-002D-4EA0-B683-001A008800CC}">
            <xm:f>"Pass"</xm:f>
            <x14:dxf>
              <fill>
                <patternFill patternType="solid">
                  <fgColor rgb="FF38761D"/>
                  <bgColor rgb="FF38761D"/>
                </patternFill>
              </fill>
            </x14:dxf>
          </x14:cfRule>
          <xm:sqref>I29</xm:sqref>
        </x14:conditionalFormatting>
        <x14:conditionalFormatting xmlns:xm="http://schemas.microsoft.com/office/excel/2006/main">
          <x14:cfRule type="cellIs" priority="1" operator="equal" id="{00CF008B-002D-4FBC-910E-007400680058}">
            <xm:f>"Pass"</xm:f>
            <x14:dxf>
              <fill>
                <patternFill patternType="solid">
                  <fgColor rgb="FF38761D"/>
                  <bgColor rgb="FF38761D"/>
                </patternFill>
              </fill>
            </x14:dxf>
          </x14:cfRule>
          <xm:sqref>I29</xm:sqref>
        </x14:conditionalFormatting>
        <x14:conditionalFormatting xmlns:xm="http://schemas.microsoft.com/office/excel/2006/main">
          <x14:cfRule type="cellIs" priority="1" operator="equal" id="{006C0036-00F1-446E-B3AB-0093006C0098}">
            <xm:f>"Pass"</xm:f>
            <x14:dxf>
              <fill>
                <patternFill patternType="solid">
                  <fgColor rgb="FF38761D"/>
                  <bgColor rgb="FF38761D"/>
                </patternFill>
              </fill>
            </x14:dxf>
          </x14:cfRule>
          <xm:sqref>I29</xm:sqref>
        </x14:conditionalFormatting>
        <x14:conditionalFormatting xmlns:xm="http://schemas.microsoft.com/office/excel/2006/main">
          <x14:cfRule type="cellIs" priority="1" operator="equal" id="{008C00C1-0066-4190-94EC-001D00890068}">
            <xm:f>"Pass"</xm:f>
            <x14:dxf>
              <fill>
                <patternFill patternType="solid">
                  <fgColor rgb="FF38761D"/>
                  <bgColor rgb="FF38761D"/>
                </patternFill>
              </fill>
            </x14:dxf>
          </x14:cfRule>
          <xm:sqref>I30</xm:sqref>
        </x14:conditionalFormatting>
        <x14:conditionalFormatting xmlns:xm="http://schemas.microsoft.com/office/excel/2006/main">
          <x14:cfRule type="cellIs" priority="1" operator="equal" id="{007900EA-00CD-4BE3-860B-007E00C40043}">
            <xm:f>"Pass"</xm:f>
            <x14:dxf>
              <fill>
                <patternFill patternType="solid">
                  <fgColor rgb="FF38761D"/>
                  <bgColor rgb="FF38761D"/>
                </patternFill>
              </fill>
            </x14:dxf>
          </x14:cfRule>
          <xm:sqref>I30</xm:sqref>
        </x14:conditionalFormatting>
        <x14:conditionalFormatting xmlns:xm="http://schemas.microsoft.com/office/excel/2006/main">
          <x14:cfRule type="cellIs" priority="1" operator="equal" id="{00F000F0-003C-4A8B-B781-006400BA00CD}">
            <xm:f>"Pass"</xm:f>
            <x14:dxf>
              <fill>
                <patternFill patternType="solid">
                  <fgColor rgb="FF38761D"/>
                  <bgColor rgb="FF38761D"/>
                </patternFill>
              </fill>
            </x14:dxf>
          </x14:cfRule>
          <xm:sqref>I30</xm:sqref>
        </x14:conditionalFormatting>
        <x14:conditionalFormatting xmlns:xm="http://schemas.microsoft.com/office/excel/2006/main">
          <x14:cfRule type="cellIs" priority="1" operator="equal" id="{00A40018-001B-498E-8D75-0042001A004A}">
            <xm:f>"Pass"</xm:f>
            <x14:dxf>
              <fill>
                <patternFill patternType="solid">
                  <fgColor rgb="FF38761D"/>
                  <bgColor rgb="FF38761D"/>
                </patternFill>
              </fill>
            </x14:dxf>
          </x14:cfRule>
          <xm:sqref>I30</xm:sqref>
        </x14:conditionalFormatting>
        <x14:conditionalFormatting xmlns:xm="http://schemas.microsoft.com/office/excel/2006/main">
          <x14:cfRule type="cellIs" priority="1" operator="equal" id="{00BC002B-00A8-4C59-8442-00CD00260024}">
            <xm:f>"Pass"</xm:f>
            <x14:dxf>
              <fill>
                <patternFill patternType="solid">
                  <fgColor rgb="FF38761D"/>
                  <bgColor rgb="FF38761D"/>
                </patternFill>
              </fill>
            </x14:dxf>
          </x14:cfRule>
          <xm:sqref>I30</xm:sqref>
        </x14:conditionalFormatting>
        <x14:conditionalFormatting xmlns:xm="http://schemas.microsoft.com/office/excel/2006/main">
          <x14:cfRule type="cellIs" priority="1" operator="equal" id="{005000F6-0074-403A-A4F9-008200360069}">
            <xm:f>"Pass"</xm:f>
            <x14:dxf>
              <fill>
                <patternFill patternType="solid">
                  <fgColor rgb="FF38761D"/>
                  <bgColor rgb="FF38761D"/>
                </patternFill>
              </fill>
            </x14:dxf>
          </x14:cfRule>
          <xm:sqref>I30</xm:sqref>
        </x14:conditionalFormatting>
        <x14:conditionalFormatting xmlns:xm="http://schemas.microsoft.com/office/excel/2006/main">
          <x14:cfRule type="cellIs" priority="1" operator="equal" id="{00F000CA-00E3-4EE6-89DD-001D0035004A}">
            <xm:f>"Pass"</xm:f>
            <x14:dxf>
              <fill>
                <patternFill patternType="solid">
                  <fgColor rgb="FF38761D"/>
                  <bgColor rgb="FF38761D"/>
                </patternFill>
              </fill>
            </x14:dxf>
          </x14:cfRule>
          <xm:sqref>I30</xm:sqref>
        </x14:conditionalFormatting>
        <x14:conditionalFormatting xmlns:xm="http://schemas.microsoft.com/office/excel/2006/main">
          <x14:cfRule type="cellIs" priority="1" operator="equal" id="{001E00FA-00B0-40F5-B2E7-00230022009E}">
            <xm:f>"Pass"</xm:f>
            <x14:dxf>
              <fill>
                <patternFill patternType="solid">
                  <fgColor rgb="FF38761D"/>
                  <bgColor rgb="FF38761D"/>
                </patternFill>
              </fill>
            </x14:dxf>
          </x14:cfRule>
          <xm:sqref>I31</xm:sqref>
        </x14:conditionalFormatting>
        <x14:conditionalFormatting xmlns:xm="http://schemas.microsoft.com/office/excel/2006/main">
          <x14:cfRule type="cellIs" priority="1" operator="equal" id="{00CF005F-0067-4062-AA42-005A008F005D}">
            <xm:f>"Pass"</xm:f>
            <x14:dxf>
              <fill>
                <patternFill patternType="solid">
                  <fgColor rgb="FF38761D"/>
                  <bgColor rgb="FF38761D"/>
                </patternFill>
              </fill>
            </x14:dxf>
          </x14:cfRule>
          <xm:sqref>I31</xm:sqref>
        </x14:conditionalFormatting>
        <x14:conditionalFormatting xmlns:xm="http://schemas.microsoft.com/office/excel/2006/main">
          <x14:cfRule type="cellIs" priority="1" operator="equal" id="{00EE00D7-00E9-4B0C-B8D2-004B00260025}">
            <xm:f>"Pass"</xm:f>
            <x14:dxf>
              <fill>
                <patternFill patternType="solid">
                  <fgColor rgb="FF38761D"/>
                  <bgColor rgb="FF38761D"/>
                </patternFill>
              </fill>
            </x14:dxf>
          </x14:cfRule>
          <xm:sqref>I31</xm:sqref>
        </x14:conditionalFormatting>
        <x14:conditionalFormatting xmlns:xm="http://schemas.microsoft.com/office/excel/2006/main">
          <x14:cfRule type="cellIs" priority="1" operator="equal" id="{00D800C1-00EB-4537-AAA6-00C7001F00B8}">
            <xm:f>"Pass"</xm:f>
            <x14:dxf>
              <fill>
                <patternFill patternType="solid">
                  <fgColor rgb="FF38761D"/>
                  <bgColor rgb="FF38761D"/>
                </patternFill>
              </fill>
            </x14:dxf>
          </x14:cfRule>
          <xm:sqref>I31</xm:sqref>
        </x14:conditionalFormatting>
        <x14:conditionalFormatting xmlns:xm="http://schemas.microsoft.com/office/excel/2006/main">
          <x14:cfRule type="cellIs" priority="1" operator="equal" id="{00E10083-0078-4C0B-A388-005F00CB007B}">
            <xm:f>"Pass"</xm:f>
            <x14:dxf>
              <fill>
                <patternFill patternType="solid">
                  <fgColor rgb="FF38761D"/>
                  <bgColor rgb="FF38761D"/>
                </patternFill>
              </fill>
            </x14:dxf>
          </x14:cfRule>
          <xm:sqref>I31</xm:sqref>
        </x14:conditionalFormatting>
        <x14:conditionalFormatting xmlns:xm="http://schemas.microsoft.com/office/excel/2006/main">
          <x14:cfRule type="cellIs" priority="1" operator="equal" id="{00CD0005-006A-4814-8377-00EB000D00F9}">
            <xm:f>"Pass"</xm:f>
            <x14:dxf>
              <fill>
                <patternFill patternType="solid">
                  <fgColor rgb="FF38761D"/>
                  <bgColor rgb="FF38761D"/>
                </patternFill>
              </fill>
            </x14:dxf>
          </x14:cfRule>
          <xm:sqref>I31</xm:sqref>
        </x14:conditionalFormatting>
        <x14:conditionalFormatting xmlns:xm="http://schemas.microsoft.com/office/excel/2006/main">
          <x14:cfRule type="cellIs" priority="1" operator="equal" id="{00580033-00F5-4FC1-9B1E-000400DB005E}">
            <xm:f>"Pass"</xm:f>
            <x14:dxf>
              <fill>
                <patternFill patternType="solid">
                  <fgColor rgb="FF38761D"/>
                  <bgColor rgb="FF38761D"/>
                </patternFill>
              </fill>
            </x14:dxf>
          </x14:cfRule>
          <xm:sqref>I31</xm:sqref>
        </x14:conditionalFormatting>
        <x14:conditionalFormatting xmlns:xm="http://schemas.microsoft.com/office/excel/2006/main">
          <x14:cfRule type="cellIs" priority="1" operator="equal" id="{00AF007E-001D-49E5-B065-008900C100FD}">
            <xm:f>"Pass"</xm:f>
            <x14:dxf>
              <fill>
                <patternFill patternType="solid">
                  <fgColor rgb="FF38761D"/>
                  <bgColor rgb="FF38761D"/>
                </patternFill>
              </fill>
            </x14:dxf>
          </x14:cfRule>
          <xm:sqref>I31</xm:sqref>
        </x14:conditionalFormatting>
        <x14:conditionalFormatting xmlns:xm="http://schemas.microsoft.com/office/excel/2006/main">
          <x14:cfRule type="cellIs" priority="1" operator="equal" id="{00F5005C-003A-4039-92E3-001E005E00CB}">
            <xm:f>"Pass"</xm:f>
            <x14:dxf>
              <fill>
                <patternFill patternType="solid">
                  <fgColor rgb="FF38761D"/>
                  <bgColor rgb="FF38761D"/>
                </patternFill>
              </fill>
            </x14:dxf>
          </x14:cfRule>
          <xm:sqref>I32</xm:sqref>
        </x14:conditionalFormatting>
        <x14:conditionalFormatting xmlns:xm="http://schemas.microsoft.com/office/excel/2006/main">
          <x14:cfRule type="cellIs" priority="1" operator="equal" id="{00BF00C4-007B-41D7-8064-00A800E600E2}">
            <xm:f>"Pass"</xm:f>
            <x14:dxf>
              <fill>
                <patternFill patternType="solid">
                  <fgColor rgb="FF38761D"/>
                  <bgColor rgb="FF38761D"/>
                </patternFill>
              </fill>
            </x14:dxf>
          </x14:cfRule>
          <xm:sqref>I32</xm:sqref>
        </x14:conditionalFormatting>
        <x14:conditionalFormatting xmlns:xm="http://schemas.microsoft.com/office/excel/2006/main">
          <x14:cfRule type="cellIs" priority="1" operator="equal" id="{009800B3-0060-45C1-9969-00D3009E00FE}">
            <xm:f>"Pass"</xm:f>
            <x14:dxf>
              <fill>
                <patternFill patternType="solid">
                  <fgColor rgb="FF38761D"/>
                  <bgColor rgb="FF38761D"/>
                </patternFill>
              </fill>
            </x14:dxf>
          </x14:cfRule>
          <xm:sqref>I32</xm:sqref>
        </x14:conditionalFormatting>
        <x14:conditionalFormatting xmlns:xm="http://schemas.microsoft.com/office/excel/2006/main">
          <x14:cfRule type="cellIs" priority="1" operator="equal" id="{007D00A9-003F-4D58-A5A4-008C00630003}">
            <xm:f>"Pass"</xm:f>
            <x14:dxf>
              <fill>
                <patternFill patternType="solid">
                  <fgColor rgb="FF38761D"/>
                  <bgColor rgb="FF38761D"/>
                </patternFill>
              </fill>
            </x14:dxf>
          </x14:cfRule>
          <xm:sqref>I32</xm:sqref>
        </x14:conditionalFormatting>
        <x14:conditionalFormatting xmlns:xm="http://schemas.microsoft.com/office/excel/2006/main">
          <x14:cfRule type="cellIs" priority="1" operator="equal" id="{0062002C-00C0-46E5-A87E-008700230075}">
            <xm:f>"Pass"</xm:f>
            <x14:dxf>
              <fill>
                <patternFill patternType="solid">
                  <fgColor rgb="FF38761D"/>
                  <bgColor rgb="FF38761D"/>
                </patternFill>
              </fill>
            </x14:dxf>
          </x14:cfRule>
          <xm:sqref>I32</xm:sqref>
        </x14:conditionalFormatting>
        <x14:conditionalFormatting xmlns:xm="http://schemas.microsoft.com/office/excel/2006/main">
          <x14:cfRule type="cellIs" priority="1" operator="equal" id="{00AC0044-0060-4014-8594-00BA006200FE}">
            <xm:f>"Pass"</xm:f>
            <x14:dxf>
              <fill>
                <patternFill patternType="solid">
                  <fgColor rgb="FF38761D"/>
                  <bgColor rgb="FF38761D"/>
                </patternFill>
              </fill>
            </x14:dxf>
          </x14:cfRule>
          <xm:sqref>I32</xm:sqref>
        </x14:conditionalFormatting>
        <x14:conditionalFormatting xmlns:xm="http://schemas.microsoft.com/office/excel/2006/main">
          <x14:cfRule type="cellIs" priority="1" operator="equal" id="{00B400FE-00F2-4873-B536-00E000B700EC}">
            <xm:f>"Pass"</xm:f>
            <x14:dxf>
              <fill>
                <patternFill patternType="solid">
                  <fgColor rgb="FF38761D"/>
                  <bgColor rgb="FF38761D"/>
                </patternFill>
              </fill>
            </x14:dxf>
          </x14:cfRule>
          <xm:sqref>I32</xm:sqref>
        </x14:conditionalFormatting>
        <x14:conditionalFormatting xmlns:xm="http://schemas.microsoft.com/office/excel/2006/main">
          <x14:cfRule type="cellIs" priority="1" operator="equal" id="{004B00EA-0019-43F8-88E7-00F8004D00B0}">
            <xm:f>"Pass"</xm:f>
            <x14:dxf>
              <fill>
                <patternFill patternType="solid">
                  <fgColor rgb="FF38761D"/>
                  <bgColor rgb="FF38761D"/>
                </patternFill>
              </fill>
            </x14:dxf>
          </x14:cfRule>
          <xm:sqref>I32</xm:sqref>
        </x14:conditionalFormatting>
        <x14:conditionalFormatting xmlns:xm="http://schemas.microsoft.com/office/excel/2006/main">
          <x14:cfRule type="cellIs" priority="1" operator="equal" id="{0030009C-00D0-4D79-BFE1-00C300620061}">
            <xm:f>"Pass"</xm:f>
            <x14:dxf>
              <fill>
                <patternFill patternType="solid">
                  <fgColor rgb="FF38761D"/>
                  <bgColor rgb="FF38761D"/>
                </patternFill>
              </fill>
            </x14:dxf>
          </x14:cfRule>
          <xm:sqref>I32</xm:sqref>
        </x14:conditionalFormatting>
        <x14:conditionalFormatting xmlns:xm="http://schemas.microsoft.com/office/excel/2006/main">
          <x14:cfRule type="cellIs" priority="1" operator="equal" id="{009C002E-00E2-4931-AB8E-004900CB0037}">
            <xm:f>"Pass"</xm:f>
            <x14:dxf>
              <fill>
                <patternFill patternType="solid">
                  <fgColor rgb="FF38761D"/>
                  <bgColor rgb="FF38761D"/>
                </patternFill>
              </fill>
            </x14:dxf>
          </x14:cfRule>
          <xm:sqref>I37</xm:sqref>
        </x14:conditionalFormatting>
      </x14:conditionalFormatting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ummaryBelow="0" summaryRight="0" showOutlineSymbols="1"/>
    <pageSetUpPr autoPageBreaks="1" fitToPage="0"/>
  </sheetPr>
  <sheetViews>
    <sheetView zoomScale="100" workbookViewId="0">
      <selection activeCell="A2" activeCellId="0" sqref="A2"/>
    </sheetView>
  </sheetViews>
  <sheetFormatPr defaultColWidth="12.6640625" defaultRowHeight="15" customHeight="1"/>
  <cols>
    <col customWidth="1" min="1" max="1" width="20.44140625"/>
    <col customWidth="1" min="2" max="2" width="20.88671875"/>
    <col customWidth="1" min="3" max="3" width="19.6640625"/>
    <col customWidth="1" min="4" max="4" width="22.77734375"/>
    <col customWidth="1" min="5" max="5" width="23.88671875"/>
    <col customWidth="1" min="6" max="6" width="20.33203125"/>
    <col customWidth="1" min="7" max="7" width="23.77734375"/>
    <col customWidth="1" min="8" max="8" width="20.33203125"/>
    <col customWidth="1" min="9" max="9" width="22.109375"/>
  </cols>
  <sheetData>
    <row r="1" ht="67.5" customHeight="1">
      <c r="A1" s="34" t="s">
        <v>187</v>
      </c>
      <c r="B1" s="34" t="s">
        <v>188</v>
      </c>
      <c r="C1" s="34" t="s">
        <v>189</v>
      </c>
      <c r="D1" s="34" t="s">
        <v>190</v>
      </c>
      <c r="E1" s="34" t="s">
        <v>191</v>
      </c>
      <c r="F1" s="34" t="s">
        <v>192</v>
      </c>
      <c r="G1" s="34" t="s">
        <v>193</v>
      </c>
      <c r="H1" s="34" t="s">
        <v>194</v>
      </c>
      <c r="I1" s="34" t="s">
        <v>191</v>
      </c>
    </row>
    <row r="2" ht="75.75" customHeight="1">
      <c r="A2" s="35">
        <f>COUNTIF(TestCases!B2:B65,"*")</f>
        <v>36</v>
      </c>
      <c r="B2" s="35">
        <f>COUNTIF(TestCases!I2:O65,"Pass")</f>
        <v>20</v>
      </c>
      <c r="C2" s="35">
        <f>COUNTIF(TestCases!I2:I65,"Fail")</f>
        <v>9</v>
      </c>
      <c r="D2" s="35">
        <f>COUNTIF(TestCases!I2:I65,"Blocked")</f>
        <v>6</v>
      </c>
      <c r="E2" s="35">
        <f>B2+C2</f>
        <v>29</v>
      </c>
      <c r="F2" s="36">
        <f>(D2/A2)*100</f>
        <v>16.666666666666664</v>
      </c>
      <c r="G2" s="37">
        <f>(C2/A2)*100</f>
        <v>25</v>
      </c>
      <c r="H2" s="36">
        <f>(B2/A2)*100</f>
        <v>55.555555555555557</v>
      </c>
      <c r="I2" s="37">
        <f>((B2+C2)/A2)*100</f>
        <v>80.555555555555557</v>
      </c>
    </row>
    <row r="3" ht="15.75" customHeight="1"/>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headings="0" gridLines="0"/>
  <pageMargins left="0.69999999999999996" right="0.69999999999999996" top="0.75" bottom="0.75" header="0" footer="0"/>
  <pageSetup paperSize="9" scale="100" fitToWidth="1" fitToHeight="1" pageOrder="downThenOver" orientation="landscape" usePrinterDefaults="1" blackAndWhite="0" draft="0" cellComments="none" useFirstPageNumber="0" errors="displayed" horizontalDpi="600" verticalDpi="600" copies="1"/>
  <headerFooter/>
  <extLst>
    <ext xmlns:x14="http://schemas.microsoft.com/office/spreadsheetml/2009/9/main" uri="{78C0D931-6437-407d-A8EE-F0AAD7539E65}">
      <x14:conditionalFormattings>
        <x14:conditionalFormatting xmlns:xm="http://schemas.microsoft.com/office/excel/2006/main">
          <x14:cfRule type="cellIs" priority="4" operator="between" id="{00B700BD-0072-4741-A411-0054006E0010}">
            <xm:f>76</xm:f>
            <xm:f>100</xm:f>
            <x14:dxf>
              <fill>
                <patternFill patternType="solid">
                  <fgColor rgb="FF38761D"/>
                  <bgColor rgb="FF38761D"/>
                </patternFill>
              </fill>
            </x14:dxf>
          </x14:cfRule>
          <xm:sqref>I2</xm:sqref>
        </x14:conditionalFormatting>
        <x14:conditionalFormatting xmlns:xm="http://schemas.microsoft.com/office/excel/2006/main">
          <x14:cfRule type="cellIs" priority="3" operator="between" id="{002000E7-0075-462D-8CBB-00F400C600EE}">
            <xm:f>51</xm:f>
            <xm:f>75</xm:f>
            <x14:dxf>
              <fill>
                <patternFill patternType="solid">
                  <fgColor rgb="FFF1C232"/>
                  <bgColor rgb="FFF1C232"/>
                </patternFill>
              </fill>
            </x14:dxf>
          </x14:cfRule>
          <xm:sqref>I2</xm:sqref>
        </x14:conditionalFormatting>
        <x14:conditionalFormatting xmlns:xm="http://schemas.microsoft.com/office/excel/2006/main">
          <x14:cfRule type="cellIs" priority="2" operator="between" id="{00680054-0033-455B-A895-00F900630077}">
            <xm:f>26</xm:f>
            <xm:f>50</xm:f>
            <x14:dxf>
              <fill>
                <patternFill patternType="solid">
                  <fgColor rgb="FFEA9999"/>
                  <bgColor rgb="FFEA9999"/>
                </patternFill>
              </fill>
            </x14:dxf>
          </x14:cfRule>
          <xm:sqref>I2</xm:sqref>
        </x14:conditionalFormatting>
        <x14:conditionalFormatting xmlns:xm="http://schemas.microsoft.com/office/excel/2006/main">
          <x14:cfRule type="cellIs" priority="1" operator="between" id="{0097002A-00C9-4798-BEDC-007C00670073}">
            <xm:f>0</xm:f>
            <xm:f>25</xm:f>
            <x14:dxf>
              <fill>
                <patternFill patternType="solid">
                  <fgColor rgb="FFCC0000"/>
                  <bgColor rgb="FFCC0000"/>
                </patternFill>
              </fill>
            </x14:dxf>
          </x14:cfRule>
          <xm:sqref>I2</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ONLYOFFICE/8.0.0.99</Application>
  <DocSecurity>0</DocSecurity>
  <HyperlinksChanged>false</HyperlinksChanged>
  <LinksUpToDate>false</LinksUpToDate>
  <ScaleCrop>false</ScaleCrop>
  <SharedDoc>false</SharedDoc>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revision>5</cp:revision>
  <dcterms:modified xsi:type="dcterms:W3CDTF">2024-04-25T18:27:08Z</dcterms:modified>
</cp:coreProperties>
</file>