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00"/>
  </bookViews>
  <sheets>
    <sheet name="tmp" sheetId="1" r:id="rId1"/>
  </sheets>
  <calcPr calcId="144525"/>
</workbook>
</file>

<file path=xl/sharedStrings.xml><?xml version="1.0" encoding="utf-8"?>
<sst xmlns="http://schemas.openxmlformats.org/spreadsheetml/2006/main" count="7">
  <si>
    <t>阈值</t>
  </si>
  <si>
    <t>识别正确</t>
  </si>
  <si>
    <t>识别错误</t>
  </si>
  <si>
    <t>通过总量</t>
  </si>
  <si>
    <t>召回率</t>
  </si>
  <si>
    <t>误识率</t>
  </si>
  <si>
    <t>拒识率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</si>
</sst>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/>
              <a:t>召回率</a:t>
            </a:r>
            <a:r>
              <a:rPr lang="en-US" altLang="zh-CN" sz="1800"/>
              <a:t>/</a:t>
            </a:r>
            <a:r>
              <a:rPr altLang="en-US" sz="1800"/>
              <a:t>拒识率</a:t>
            </a:r>
            <a:r>
              <a:rPr lang="en-US" altLang="zh-CN" sz="1800"/>
              <a:t>/</a:t>
            </a:r>
            <a:r>
              <a:rPr altLang="en-US" sz="1800"/>
              <a:t>误识率</a:t>
            </a:r>
            <a:r>
              <a:rPr lang="en-US" altLang="zh-CN" sz="1800"/>
              <a:t>—</a:t>
            </a:r>
            <a:r>
              <a:rPr altLang="en-US" sz="1800"/>
              <a:t>阈值关系表</a:t>
            </a:r>
            <a:endParaRPr lang="en-US" altLang="zh-CN" sz="1800"/>
          </a:p>
        </c:rich>
      </c:tx>
      <c:layout>
        <c:manualLayout>
          <c:xMode val="edge"/>
          <c:yMode val="edge"/>
          <c:x val="0.267824039906429"/>
          <c:y val="0.020839058783393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71512654502649"/>
          <c:y val="0.130094860836026"/>
          <c:w val="0.643837551500883"/>
          <c:h val="0.74214531429167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tmp!$B$1</c:f>
              <c:strCache>
                <c:ptCount val="1"/>
                <c:pt idx="0">
                  <c:v>识别正确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tmp!$A$2:$A$11</c:f>
              <c:numCache>
                <c:formatCode>General</c:formatCode>
                <c:ptCount val="10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</c:numCache>
            </c:numRef>
          </c:cat>
          <c:val>
            <c:numRef>
              <c:f>tmp!$B$2:$B$11</c:f>
              <c:numCache>
                <c:formatCode>General</c:formatCode>
                <c:ptCount val="10"/>
                <c:pt idx="0">
                  <c:v>7194</c:v>
                </c:pt>
                <c:pt idx="1">
                  <c:v>7194</c:v>
                </c:pt>
                <c:pt idx="2">
                  <c:v>7194</c:v>
                </c:pt>
                <c:pt idx="3">
                  <c:v>7154</c:v>
                </c:pt>
                <c:pt idx="4">
                  <c:v>7037</c:v>
                </c:pt>
                <c:pt idx="5">
                  <c:v>6597</c:v>
                </c:pt>
                <c:pt idx="6">
                  <c:v>5226</c:v>
                </c:pt>
                <c:pt idx="7">
                  <c:v>2529</c:v>
                </c:pt>
                <c:pt idx="8">
                  <c:v>395</c:v>
                </c:pt>
                <c:pt idx="9">
                  <c:v>16</c:v>
                </c:pt>
              </c:numCache>
            </c:numRef>
          </c:val>
        </c:ser>
        <c:ser>
          <c:idx val="2"/>
          <c:order val="2"/>
          <c:tx>
            <c:strRef>
              <c:f>tmp!$C$1</c:f>
              <c:strCache>
                <c:ptCount val="1"/>
                <c:pt idx="0">
                  <c:v>识别错误</c:v>
                </c:pt>
              </c:strCache>
            </c:strRef>
          </c:tx>
          <c:spPr>
            <a:blipFill rotWithShape="1">
              <a:blip xmlns:r="http://schemas.openxmlformats.org/officeDocument/2006/relationships" r:embed="rId2"/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tmp!$A$2:$A$11</c:f>
              <c:numCache>
                <c:formatCode>General</c:formatCode>
                <c:ptCount val="10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</c:numCache>
            </c:numRef>
          </c:cat>
          <c:val>
            <c:numRef>
              <c:f>tmp!$C$2:$C$11</c:f>
              <c:numCache>
                <c:formatCode>General</c:formatCode>
                <c:ptCount val="10"/>
                <c:pt idx="0">
                  <c:v>261</c:v>
                </c:pt>
                <c:pt idx="1">
                  <c:v>258</c:v>
                </c:pt>
                <c:pt idx="2">
                  <c:v>255</c:v>
                </c:pt>
                <c:pt idx="3">
                  <c:v>253</c:v>
                </c:pt>
                <c:pt idx="4">
                  <c:v>246</c:v>
                </c:pt>
                <c:pt idx="5">
                  <c:v>236</c:v>
                </c:pt>
                <c:pt idx="6">
                  <c:v>191</c:v>
                </c:pt>
                <c:pt idx="7">
                  <c:v>85</c:v>
                </c:pt>
                <c:pt idx="8">
                  <c:v>30</c:v>
                </c:pt>
                <c:pt idx="9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2030098"/>
        <c:axId val="22428905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tmp!$A$1</c15:sqref>
                        </c15:formulaRef>
                      </c:ext>
                    </c:extLst>
                    <c:strCache>
                      <c:ptCount val="1"/>
                      <c:pt idx="0">
                        <c:v>阈值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tint val="475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tint val="475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tint val="475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tmp!$A$2:$A$11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tmp!$A$2:$A$11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tmp!$D$1</c15:sqref>
                        </c15:formulaRef>
                      </c:ext>
                    </c:extLst>
                    <c:strCache>
                      <c:ptCount val="1"/>
                      <c:pt idx="0">
                        <c:v>通过总量</c:v>
                      </c:pt>
                    </c:strCache>
                  </c:strRef>
                </c:tx>
                <c:spPr>
                  <a:solidFill>
                    <a:schemeClr val="accent1">
                      <a:lumMod val="75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tmp!$A$2:$A$11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tmp!$D$2:$D$11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7455</c:v>
                      </c:pt>
                      <c:pt idx="1">
                        <c:v>7452</c:v>
                      </c:pt>
                      <c:pt idx="2">
                        <c:v>7449</c:v>
                      </c:pt>
                      <c:pt idx="3">
                        <c:v>7407</c:v>
                      </c:pt>
                      <c:pt idx="4">
                        <c:v>7283</c:v>
                      </c:pt>
                      <c:pt idx="5">
                        <c:v>6833</c:v>
                      </c:pt>
                      <c:pt idx="6">
                        <c:v>5417</c:v>
                      </c:pt>
                      <c:pt idx="7">
                        <c:v>2614</c:v>
                      </c:pt>
                      <c:pt idx="8">
                        <c:v>425</c:v>
                      </c:pt>
                      <c:pt idx="9">
                        <c:v>31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tmp!$E$1</c:f>
              <c:strCache>
                <c:ptCount val="1"/>
                <c:pt idx="0">
                  <c:v>召回率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4">
                  <a:lumMod val="75000"/>
                </a:schemeClr>
              </a:solidFill>
              <a:ln w="38100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tmp!$E$2:$E$11</c:f>
              <c:numCache>
                <c:formatCode>General</c:formatCode>
                <c:ptCount val="10"/>
                <c:pt idx="0">
                  <c:v>96.4860515021459</c:v>
                </c:pt>
                <c:pt idx="1">
                  <c:v>96.4860515021459</c:v>
                </c:pt>
                <c:pt idx="2">
                  <c:v>96.4860515021459</c:v>
                </c:pt>
                <c:pt idx="3">
                  <c:v>95.9495708154506</c:v>
                </c:pt>
                <c:pt idx="4">
                  <c:v>94.3803648068669</c:v>
                </c:pt>
                <c:pt idx="5">
                  <c:v>88.4790772532188</c:v>
                </c:pt>
                <c:pt idx="6">
                  <c:v>70.0912017167381</c:v>
                </c:pt>
                <c:pt idx="7">
                  <c:v>33.918991416309</c:v>
                </c:pt>
                <c:pt idx="8">
                  <c:v>5.29774678111588</c:v>
                </c:pt>
                <c:pt idx="9">
                  <c:v>0.214592274678111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tmp!$F$1</c:f>
              <c:strCache>
                <c:ptCount val="1"/>
                <c:pt idx="0">
                  <c:v>误识率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blipFill rotWithShape="1">
                <a:blip xmlns:r="http://schemas.openxmlformats.org/officeDocument/2006/relationships" r:embed="rId2"/>
              </a:blip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tmp!$F$2:$F$11</c:f>
              <c:numCache>
                <c:formatCode>General</c:formatCode>
                <c:ptCount val="10"/>
                <c:pt idx="0">
                  <c:v>0.190948597515473</c:v>
                </c:pt>
                <c:pt idx="1">
                  <c:v>0.188753786049778</c:v>
                </c:pt>
                <c:pt idx="2">
                  <c:v>0.186558974584083</c:v>
                </c:pt>
                <c:pt idx="3">
                  <c:v>0.186130688757117</c:v>
                </c:pt>
                <c:pt idx="4">
                  <c:v>0.183989888035421</c:v>
                </c:pt>
                <c:pt idx="5">
                  <c:v>0.188283350486265</c:v>
                </c:pt>
                <c:pt idx="6">
                  <c:v>0.192358047817592</c:v>
                </c:pt>
                <c:pt idx="7">
                  <c:v>0.176895381989969</c:v>
                </c:pt>
                <c:pt idx="8">
                  <c:v>0.399733510992671</c:v>
                </c:pt>
                <c:pt idx="9">
                  <c:v>4.93421052631578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tmp!$G$1</c:f>
              <c:strCache>
                <c:ptCount val="1"/>
                <c:pt idx="0">
                  <c:v>拒识率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C00000"/>
              </a:solidFill>
              <a:ln w="38100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val>
            <c:numRef>
              <c:f>tmp!$G$2:$G$11</c:f>
              <c:numCache>
                <c:formatCode>General</c:formatCode>
                <c:ptCount val="10"/>
                <c:pt idx="0">
                  <c:v>3.51394849785407</c:v>
                </c:pt>
                <c:pt idx="1">
                  <c:v>3.51394849785407</c:v>
                </c:pt>
                <c:pt idx="2">
                  <c:v>3.51394849785407</c:v>
                </c:pt>
                <c:pt idx="3">
                  <c:v>4.05042918454935</c:v>
                </c:pt>
                <c:pt idx="4">
                  <c:v>5.61963519313304</c:v>
                </c:pt>
                <c:pt idx="5">
                  <c:v>11.5209227467811</c:v>
                </c:pt>
                <c:pt idx="6">
                  <c:v>29.9087982832618</c:v>
                </c:pt>
                <c:pt idx="7">
                  <c:v>66.0810085836909</c:v>
                </c:pt>
                <c:pt idx="8">
                  <c:v>94.7022532188841</c:v>
                </c:pt>
                <c:pt idx="9">
                  <c:v>99.7854077253218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77243"/>
        <c:axId val="19892453"/>
      </c:lineChart>
      <c:catAx>
        <c:axId val="3420300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阈值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458659927875166"/>
              <c:y val="0.88618792015749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289050"/>
        <c:crosses val="autoZero"/>
        <c:auto val="1"/>
        <c:lblAlgn val="ctr"/>
        <c:lblOffset val="100"/>
        <c:noMultiLvlLbl val="0"/>
      </c:catAx>
      <c:valAx>
        <c:axId val="224289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1"/>
                  <a:t>通过总量</a:t>
                </a:r>
                <a:endParaRPr sz="1200" b="1"/>
              </a:p>
            </c:rich>
          </c:tx>
          <c:layout>
            <c:manualLayout>
              <c:xMode val="edge"/>
              <c:yMode val="edge"/>
              <c:x val="0.0328831012617045"/>
              <c:y val="0.4022565907296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030098"/>
        <c:crosses val="autoZero"/>
        <c:crossBetween val="between"/>
      </c:valAx>
      <c:catAx>
        <c:axId val="88367724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92453"/>
        <c:crosses val="autoZero"/>
        <c:auto val="1"/>
        <c:lblAlgn val="ctr"/>
        <c:lblOffset val="100"/>
        <c:noMultiLvlLbl val="0"/>
      </c:catAx>
      <c:valAx>
        <c:axId val="19892453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 b="0"/>
                  <a:t>百分比</a:t>
                </a:r>
                <a:endParaRPr sz="1200" b="0"/>
              </a:p>
            </c:rich>
          </c:tx>
          <c:layout>
            <c:manualLayout>
              <c:xMode val="edge"/>
              <c:yMode val="edge"/>
              <c:x val="0.766760639756748"/>
              <c:y val="0.4125624646405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67724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15798250370816"/>
          <c:y val="0.270718232044199"/>
          <c:w val="0.157901107547056"/>
          <c:h val="0.4725320546231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42939481268012"/>
          <c:y val="0.177236455270895"/>
          <c:w val="0.816272814601345"/>
          <c:h val="0.755340893182136"/>
        </c:manualLayout>
      </c:layout>
      <c:lineChart>
        <c:grouping val="standard"/>
        <c:varyColors val="0"/>
        <c:ser>
          <c:idx val="4"/>
          <c:order val="4"/>
          <c:tx>
            <c:strRef>
              <c:f>tmp!$E$1</c:f>
              <c:strCache>
                <c:ptCount val="1"/>
                <c:pt idx="0">
                  <c:v>召回率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tmp!$A$2:$A$11</c:f>
              <c:numCache>
                <c:formatCode>General</c:formatCode>
                <c:ptCount val="10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</c:numCache>
            </c:numRef>
          </c:cat>
          <c:val>
            <c:numRef>
              <c:f>tmp!$E$2:$E$11</c:f>
              <c:numCache>
                <c:formatCode>General</c:formatCode>
                <c:ptCount val="10"/>
                <c:pt idx="0">
                  <c:v>96.4860515021459</c:v>
                </c:pt>
                <c:pt idx="1">
                  <c:v>96.4860515021459</c:v>
                </c:pt>
                <c:pt idx="2">
                  <c:v>96.4860515021459</c:v>
                </c:pt>
                <c:pt idx="3">
                  <c:v>95.9495708154506</c:v>
                </c:pt>
                <c:pt idx="4">
                  <c:v>94.3803648068669</c:v>
                </c:pt>
                <c:pt idx="5">
                  <c:v>88.4790772532188</c:v>
                </c:pt>
                <c:pt idx="6">
                  <c:v>70.0912017167381</c:v>
                </c:pt>
                <c:pt idx="7">
                  <c:v>33.918991416309</c:v>
                </c:pt>
                <c:pt idx="8">
                  <c:v>5.29774678111588</c:v>
                </c:pt>
                <c:pt idx="9">
                  <c:v>0.214592274678111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8354991"/>
        <c:axId val="60802386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tmp!$A$1</c15:sqref>
                        </c15:formulaRef>
                      </c:ext>
                    </c:extLst>
                    <c:strCache>
                      <c:ptCount val="1"/>
                      <c:pt idx="0">
                        <c:v>阈值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tmp!$A$2:$A$11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tmp!$A$2:$A$11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tmp!$B$1</c15:sqref>
                        </c15:formulaRef>
                      </c:ext>
                    </c:extLst>
                    <c:strCache>
                      <c:ptCount val="1"/>
                      <c:pt idx="0">
                        <c:v>识别正确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tmp!$A$2:$A$11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tmp!$B$2:$B$11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7194</c:v>
                      </c:pt>
                      <c:pt idx="1">
                        <c:v>7194</c:v>
                      </c:pt>
                      <c:pt idx="2">
                        <c:v>7194</c:v>
                      </c:pt>
                      <c:pt idx="3">
                        <c:v>7154</c:v>
                      </c:pt>
                      <c:pt idx="4">
                        <c:v>7037</c:v>
                      </c:pt>
                      <c:pt idx="5">
                        <c:v>6597</c:v>
                      </c:pt>
                      <c:pt idx="6">
                        <c:v>5226</c:v>
                      </c:pt>
                      <c:pt idx="7">
                        <c:v>2529</c:v>
                      </c:pt>
                      <c:pt idx="8">
                        <c:v>395</c:v>
                      </c:pt>
                      <c:pt idx="9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tmp!$C$1</c15:sqref>
                        </c15:formulaRef>
                      </c:ext>
                    </c:extLst>
                    <c:strCache>
                      <c:ptCount val="1"/>
                      <c:pt idx="0">
                        <c:v>识别错误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tmp!$A$2:$A$11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tmp!$C$2:$C$11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261</c:v>
                      </c:pt>
                      <c:pt idx="1">
                        <c:v>258</c:v>
                      </c:pt>
                      <c:pt idx="2">
                        <c:v>255</c:v>
                      </c:pt>
                      <c:pt idx="3">
                        <c:v>253</c:v>
                      </c:pt>
                      <c:pt idx="4">
                        <c:v>246</c:v>
                      </c:pt>
                      <c:pt idx="5">
                        <c:v>236</c:v>
                      </c:pt>
                      <c:pt idx="6">
                        <c:v>191</c:v>
                      </c:pt>
                      <c:pt idx="7">
                        <c:v>85</c:v>
                      </c:pt>
                      <c:pt idx="8">
                        <c:v>30</c:v>
                      </c:pt>
                      <c:pt idx="9">
                        <c:v>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tmp!$D$1</c15:sqref>
                        </c15:formulaRef>
                      </c:ext>
                    </c:extLst>
                    <c:strCache>
                      <c:ptCount val="1"/>
                      <c:pt idx="0">
                        <c:v>通过总量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tmp!$A$2:$A$11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90</c:v>
                      </c:pt>
                      <c:pt idx="1">
                        <c:v>91</c:v>
                      </c:pt>
                      <c:pt idx="2">
                        <c:v>92</c:v>
                      </c:pt>
                      <c:pt idx="3">
                        <c:v>93</c:v>
                      </c:pt>
                      <c:pt idx="4">
                        <c:v>94</c:v>
                      </c:pt>
                      <c:pt idx="5">
                        <c:v>95</c:v>
                      </c:pt>
                      <c:pt idx="6">
                        <c:v>96</c:v>
                      </c:pt>
                      <c:pt idx="7">
                        <c:v>97</c:v>
                      </c:pt>
                      <c:pt idx="8">
                        <c:v>98</c:v>
                      </c:pt>
                      <c:pt idx="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tmp!$D$2:$D$11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7455</c:v>
                      </c:pt>
                      <c:pt idx="1">
                        <c:v>7452</c:v>
                      </c:pt>
                      <c:pt idx="2">
                        <c:v>7449</c:v>
                      </c:pt>
                      <c:pt idx="3">
                        <c:v>7407</c:v>
                      </c:pt>
                      <c:pt idx="4">
                        <c:v>7283</c:v>
                      </c:pt>
                      <c:pt idx="5">
                        <c:v>6833</c:v>
                      </c:pt>
                      <c:pt idx="6">
                        <c:v>5417</c:v>
                      </c:pt>
                      <c:pt idx="7">
                        <c:v>2614</c:v>
                      </c:pt>
                      <c:pt idx="8">
                        <c:v>425</c:v>
                      </c:pt>
                      <c:pt idx="9">
                        <c:v>31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835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023865"/>
        <c:crosses val="autoZero"/>
        <c:auto val="1"/>
        <c:lblAlgn val="ctr"/>
        <c:lblOffset val="100"/>
        <c:noMultiLvlLbl val="0"/>
      </c:catAx>
      <c:valAx>
        <c:axId val="608023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35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38</xdr:row>
      <xdr:rowOff>51435</xdr:rowOff>
    </xdr:from>
    <xdr:to>
      <xdr:col>13</xdr:col>
      <xdr:colOff>305435</xdr:colOff>
      <xdr:row>65</xdr:row>
      <xdr:rowOff>142240</xdr:rowOff>
    </xdr:to>
    <xdr:graphicFrame>
      <xdr:nvGraphicFramePr>
        <xdr:cNvPr id="2" name="图表 1"/>
        <xdr:cNvGraphicFramePr/>
      </xdr:nvGraphicFramePr>
      <xdr:xfrm>
        <a:off x="635" y="8545195"/>
        <a:ext cx="13279120" cy="6125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262890</xdr:colOff>
      <xdr:row>14</xdr:row>
      <xdr:rowOff>60960</xdr:rowOff>
    </xdr:from>
    <xdr:to>
      <xdr:col>11</xdr:col>
      <xdr:colOff>57785</xdr:colOff>
      <xdr:row>34</xdr:row>
      <xdr:rowOff>153035</xdr:rowOff>
    </xdr:to>
    <xdr:graphicFrame>
      <xdr:nvGraphicFramePr>
        <xdr:cNvPr id="5" name="图表 4"/>
        <xdr:cNvGraphicFramePr/>
      </xdr:nvGraphicFramePr>
      <xdr:xfrm>
        <a:off x="2548890" y="3190240"/>
        <a:ext cx="8664575" cy="4562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1"/>
  <sheetViews>
    <sheetView tabSelected="1" workbookViewId="0">
      <selection activeCell="J15" sqref="J15"/>
    </sheetView>
  </sheetViews>
  <sheetFormatPr defaultColWidth="9.64285714285714" defaultRowHeight="17.6"/>
  <cols>
    <col min="1" max="1" width="15.1785714285714" customWidth="1"/>
    <col min="2" max="2" width="16.9642857142857" customWidth="1"/>
    <col min="3" max="3" width="15.0267857142857" customWidth="1"/>
    <col min="4" max="4" width="15.7678571428571" customWidth="1"/>
    <col min="5" max="5" width="16.5178571428571" customWidth="1"/>
    <col min="6" max="6" width="17.5535714285714" customWidth="1"/>
    <col min="7" max="7" width="21.2767857142857" customWidth="1"/>
    <col min="12" max="14" width="12.7857142857143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4</v>
      </c>
      <c r="M1" t="s">
        <v>5</v>
      </c>
      <c r="N1" t="s">
        <v>6</v>
      </c>
    </row>
    <row r="2" spans="1:14">
      <c r="A2">
        <v>90</v>
      </c>
      <c r="B2">
        <v>7194</v>
      </c>
      <c r="C2">
        <v>261</v>
      </c>
      <c r="D2">
        <v>7455</v>
      </c>
      <c r="E2">
        <f>L2*100</f>
        <v>96.4860515021459</v>
      </c>
      <c r="F2">
        <f>M2*100</f>
        <v>0.190948597515473</v>
      </c>
      <c r="G2">
        <f>N2*100</f>
        <v>3.51394849785407</v>
      </c>
      <c r="L2">
        <v>0.964860515021459</v>
      </c>
      <c r="M2">
        <v>0.00190948597515473</v>
      </c>
      <c r="N2">
        <v>0.0351394849785407</v>
      </c>
    </row>
    <row r="3" spans="1:14">
      <c r="A3">
        <v>91</v>
      </c>
      <c r="B3">
        <v>7194</v>
      </c>
      <c r="C3">
        <v>258</v>
      </c>
      <c r="D3">
        <v>7452</v>
      </c>
      <c r="E3">
        <f t="shared" ref="E3:E11" si="0">L3*100</f>
        <v>96.4860515021459</v>
      </c>
      <c r="F3">
        <f t="shared" ref="F3:F11" si="1">M3*100</f>
        <v>0.188753786049778</v>
      </c>
      <c r="G3">
        <f t="shared" ref="G3:G11" si="2">N3*100</f>
        <v>3.51394849785407</v>
      </c>
      <c r="L3">
        <v>0.964860515021459</v>
      </c>
      <c r="M3">
        <v>0.00188753786049778</v>
      </c>
      <c r="N3">
        <v>0.0351394849785407</v>
      </c>
    </row>
    <row r="4" spans="1:14">
      <c r="A4">
        <v>92</v>
      </c>
      <c r="B4">
        <v>7194</v>
      </c>
      <c r="C4">
        <v>255</v>
      </c>
      <c r="D4">
        <v>7449</v>
      </c>
      <c r="E4">
        <f t="shared" si="0"/>
        <v>96.4860515021459</v>
      </c>
      <c r="F4">
        <f t="shared" si="1"/>
        <v>0.186558974584083</v>
      </c>
      <c r="G4">
        <f t="shared" si="2"/>
        <v>3.51394849785407</v>
      </c>
      <c r="L4">
        <v>0.964860515021459</v>
      </c>
      <c r="M4">
        <v>0.00186558974584083</v>
      </c>
      <c r="N4">
        <v>0.0351394849785407</v>
      </c>
    </row>
    <row r="5" spans="1:14">
      <c r="A5">
        <v>93</v>
      </c>
      <c r="B5">
        <v>7154</v>
      </c>
      <c r="C5">
        <v>253</v>
      </c>
      <c r="D5">
        <v>7407</v>
      </c>
      <c r="E5">
        <f t="shared" si="0"/>
        <v>95.9495708154506</v>
      </c>
      <c r="F5">
        <f t="shared" si="1"/>
        <v>0.186130688757117</v>
      </c>
      <c r="G5">
        <f t="shared" si="2"/>
        <v>4.05042918454935</v>
      </c>
      <c r="L5">
        <v>0.959495708154506</v>
      </c>
      <c r="M5">
        <v>0.00186130688757117</v>
      </c>
      <c r="N5">
        <v>0.0405042918454935</v>
      </c>
    </row>
    <row r="6" spans="1:14">
      <c r="A6">
        <v>94</v>
      </c>
      <c r="B6">
        <v>7037</v>
      </c>
      <c r="C6">
        <v>246</v>
      </c>
      <c r="D6">
        <v>7283</v>
      </c>
      <c r="E6">
        <f t="shared" si="0"/>
        <v>94.3803648068669</v>
      </c>
      <c r="F6">
        <f t="shared" si="1"/>
        <v>0.183989888035421</v>
      </c>
      <c r="G6">
        <f t="shared" si="2"/>
        <v>5.61963519313304</v>
      </c>
      <c r="L6">
        <v>0.943803648068669</v>
      </c>
      <c r="M6">
        <v>0.00183989888035421</v>
      </c>
      <c r="N6">
        <v>0.0561963519313304</v>
      </c>
    </row>
    <row r="7" spans="1:14">
      <c r="A7">
        <v>95</v>
      </c>
      <c r="B7">
        <v>6597</v>
      </c>
      <c r="C7">
        <v>236</v>
      </c>
      <c r="D7">
        <v>6833</v>
      </c>
      <c r="E7">
        <f t="shared" si="0"/>
        <v>88.4790772532188</v>
      </c>
      <c r="F7">
        <f t="shared" si="1"/>
        <v>0.188283350486265</v>
      </c>
      <c r="G7">
        <f t="shared" si="2"/>
        <v>11.5209227467811</v>
      </c>
      <c r="L7">
        <v>0.884790772532188</v>
      </c>
      <c r="M7">
        <v>0.00188283350486265</v>
      </c>
      <c r="N7">
        <v>0.115209227467811</v>
      </c>
    </row>
    <row r="8" spans="1:14">
      <c r="A8">
        <v>96</v>
      </c>
      <c r="B8">
        <v>5226</v>
      </c>
      <c r="C8">
        <v>191</v>
      </c>
      <c r="D8">
        <v>5417</v>
      </c>
      <c r="E8">
        <f t="shared" si="0"/>
        <v>70.0912017167381</v>
      </c>
      <c r="F8">
        <f t="shared" si="1"/>
        <v>0.192358047817592</v>
      </c>
      <c r="G8">
        <f t="shared" si="2"/>
        <v>29.9087982832618</v>
      </c>
      <c r="L8">
        <v>0.700912017167381</v>
      </c>
      <c r="M8">
        <v>0.00192358047817592</v>
      </c>
      <c r="N8">
        <v>0.299087982832618</v>
      </c>
    </row>
    <row r="9" spans="1:14">
      <c r="A9">
        <v>97</v>
      </c>
      <c r="B9">
        <v>2529</v>
      </c>
      <c r="C9">
        <v>85</v>
      </c>
      <c r="D9">
        <v>2614</v>
      </c>
      <c r="E9">
        <f t="shared" si="0"/>
        <v>33.918991416309</v>
      </c>
      <c r="F9">
        <f t="shared" si="1"/>
        <v>0.176895381989969</v>
      </c>
      <c r="G9">
        <f t="shared" si="2"/>
        <v>66.0810085836909</v>
      </c>
      <c r="L9">
        <v>0.33918991416309</v>
      </c>
      <c r="M9">
        <v>0.00176895381989969</v>
      </c>
      <c r="N9">
        <v>0.660810085836909</v>
      </c>
    </row>
    <row r="10" spans="1:14">
      <c r="A10">
        <v>98</v>
      </c>
      <c r="B10">
        <v>395</v>
      </c>
      <c r="C10">
        <v>30</v>
      </c>
      <c r="D10">
        <v>425</v>
      </c>
      <c r="E10">
        <f t="shared" si="0"/>
        <v>5.29774678111588</v>
      </c>
      <c r="F10">
        <f t="shared" si="1"/>
        <v>0.399733510992671</v>
      </c>
      <c r="G10">
        <f t="shared" si="2"/>
        <v>94.7022532188841</v>
      </c>
      <c r="L10">
        <v>0.0529774678111588</v>
      </c>
      <c r="M10">
        <v>0.00399733510992671</v>
      </c>
      <c r="N10">
        <v>0.947022532188841</v>
      </c>
    </row>
    <row r="11" spans="1:14">
      <c r="A11">
        <v>99</v>
      </c>
      <c r="B11">
        <v>16</v>
      </c>
      <c r="C11">
        <v>15</v>
      </c>
      <c r="D11">
        <v>31</v>
      </c>
      <c r="E11">
        <f t="shared" si="0"/>
        <v>0.214592274678111</v>
      </c>
      <c r="F11">
        <f t="shared" si="1"/>
        <v>4.93421052631578</v>
      </c>
      <c r="G11">
        <f t="shared" si="2"/>
        <v>99.7854077253218</v>
      </c>
      <c r="L11">
        <v>0.00214592274678111</v>
      </c>
      <c r="M11">
        <v>0.0493421052631578</v>
      </c>
      <c r="N11">
        <v>0.997854077253218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2019-06-01T05:15:00Z</dcterms:created>
  <dcterms:modified xsi:type="dcterms:W3CDTF">2019-06-01T00:05:38Z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  <property fmtid="{D5CDD505-2E9C-101B-9397-08002B2CF9AE}" pid="3" name="KSOReadingLayout">
    <vt:bool>true</vt:bool>
  </property>
</Properties>
</file>